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36826\Documents\System Requirements\Training Team Coordination\2.0 Webinars\W2 Final Materials\"/>
    </mc:Choice>
  </mc:AlternateContent>
  <bookViews>
    <workbookView xWindow="0" yWindow="0" windowWidth="20490" windowHeight="7460" activeTab="1"/>
    <workbookView xWindow="0" yWindow="0" windowWidth="15620" windowHeight="10950"/>
  </bookViews>
  <sheets>
    <sheet name="Instructions" sheetId="1" r:id="rId1"/>
    <sheet name="Program User" sheetId="4" r:id="rId2"/>
    <sheet name="Position Groups" sheetId="10" r:id="rId3"/>
    <sheet name="Drop-down" sheetId="12" r:id="rId4"/>
  </sheets>
  <definedNames>
    <definedName name="_xlnm._FilterDatabase" localSheetId="1" hidden="1">'Program User'!$D$1:$D$73</definedName>
    <definedName name="ACC">'Drop-down'!$F$3:$F$14</definedName>
    <definedName name="AETC">'Drop-down'!$G$3:$G$14</definedName>
    <definedName name="AFDW">'Drop-down'!$H$3</definedName>
    <definedName name="AFGSC">'Drop-down'!$I$3:$I$10</definedName>
    <definedName name="AFMC">'Drop-down'!$J$3:$J$9</definedName>
    <definedName name="AFSOC">'Drop-down'!$L$3:$L$4</definedName>
    <definedName name="AFSPC">'Drop-down'!$K$3:$K$8</definedName>
    <definedName name="AMC">'Drop-down'!$M$3:$M$12</definedName>
    <definedName name="PACAF">'Drop-down'!$N$3:$N$8</definedName>
    <definedName name="USAFA">'Drop-down'!$O$3</definedName>
    <definedName name="USAFE">'Drop-down'!$P$3:$P$10</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4" i="4" l="1"/>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3" i="4"/>
</calcChain>
</file>

<file path=xl/sharedStrings.xml><?xml version="1.0" encoding="utf-8"?>
<sst xmlns="http://schemas.openxmlformats.org/spreadsheetml/2006/main" count="194" uniqueCount="169">
  <si>
    <t>Region</t>
  </si>
  <si>
    <t>Installation</t>
  </si>
  <si>
    <t>Name</t>
  </si>
  <si>
    <t xml:space="preserve">Phone Number </t>
  </si>
  <si>
    <t>Yes</t>
  </si>
  <si>
    <t>No</t>
  </si>
  <si>
    <t>Username (Email)</t>
  </si>
  <si>
    <t>Position Group</t>
  </si>
  <si>
    <t>Action</t>
  </si>
  <si>
    <t>Yes/No</t>
  </si>
  <si>
    <t>New user profile</t>
  </si>
  <si>
    <t>Edit user profile</t>
  </si>
  <si>
    <t>Remove user profile</t>
  </si>
  <si>
    <t>Provider</t>
  </si>
  <si>
    <t>Program</t>
  </si>
  <si>
    <t>FCC Provider</t>
  </si>
  <si>
    <t>Position Group Name</t>
  </si>
  <si>
    <t>Position Group Description</t>
  </si>
  <si>
    <t>AOR</t>
  </si>
  <si>
    <t>Overview</t>
  </si>
  <si>
    <t>MCC Support Desk Notes</t>
  </si>
  <si>
    <t>Instructions to Complete the Program User Tab</t>
  </si>
  <si>
    <t>Column</t>
  </si>
  <si>
    <t>Region/Installation</t>
  </si>
  <si>
    <t>Select region from drop down list, then installation.</t>
  </si>
  <si>
    <t>Username</t>
  </si>
  <si>
    <t>Phone Number</t>
  </si>
  <si>
    <t>Enter user's email address.</t>
  </si>
  <si>
    <t>Enter user's first and last name.</t>
  </si>
  <si>
    <t>Enter user's phone number, including country code, area code and extension, if applicable.</t>
  </si>
  <si>
    <t>When to Use This Form</t>
  </si>
  <si>
    <r>
      <t xml:space="preserve">Position Group </t>
    </r>
    <r>
      <rPr>
        <sz val="11"/>
        <color theme="1"/>
        <rFont val="Calibri"/>
        <family val="2"/>
        <scheme val="minor"/>
      </rPr>
      <t>(Select the lowest position group that allows the user to complete their work)</t>
    </r>
  </si>
  <si>
    <t>Action Requested</t>
  </si>
  <si>
    <t>Instructions</t>
  </si>
  <si>
    <t>CDC Director</t>
  </si>
  <si>
    <t>SAC Director</t>
  </si>
  <si>
    <t>Select from the drop down list:
1. New user profile (e.g., new program staff and providers)
2. Edit user profile (e.g., position group change, program change)
3. Remove user profile</t>
  </si>
  <si>
    <t>When a new program user needs access to MCC, assign them to the lowest position group that allows them to complete their work while protecting PII saved in MCC. It is important to ensure assignment is reflective of the user's role. For instance, an FCC provider should not be assigned the FCC Director position group.</t>
  </si>
  <si>
    <t>A user can be assigned to more than one position group if they are a director of more than one program type (i.e., SAC Director and CDC Director). MCC Coordinators have the greatest permissions, so would not need additional position group assignments.</t>
  </si>
  <si>
    <t>If a program user reports that they are not able to perform all necessary actions in MCC, identify whether they are assigned to the correct position group. If so, discuss the additional roles needed with your Service Representative and then contact the Support Desk to make the change.</t>
  </si>
  <si>
    <t>How to Complete this Form</t>
  </si>
  <si>
    <t>AOR is auto-populated based on the selected position group and includes provider, program, and installation. AOR defines how much household and request data can be viewed in MCC. Options include the ability to  
▪ View own program (e.g., Main CDC, Central SAC, FCC provider Mary Smith)
▪ View multiple programs/providers within a single program type (e.g., all FCC providers, all CDC programs)
▪ View all programs across the Installation (e.g., all CDC, SAC, and FCC programs)</t>
  </si>
  <si>
    <t xml:space="preserve">Select position group from the drop down list. Refer to the Position Groups tab for a list of your Service's approved position groups and a description of roles associated with each position group. Always assign a user to the lowest position group that allows them to complete their work while protecting PII saved in MCC. In some cases, a user may need to be assigned more than one position group. For example, if a CDC Director also functions as the SAC Director, this person would be assigned two position groups. In that case, create two separate rows on the Program User tab, one for each position group. </t>
  </si>
  <si>
    <t>User Profile Change Needed (complete for 'edit user profile' only)</t>
  </si>
  <si>
    <t>User Profile Change Needed (complete if "edit user profile" is selected in Column A)</t>
  </si>
  <si>
    <r>
      <t xml:space="preserve">If you selected 'Edit user profile' under Action Requested, include a description of the change needed. For example, "change position group from CDC Clerk to SAC Clerk". 
</t>
    </r>
    <r>
      <rPr>
        <b/>
        <sz val="11"/>
        <color theme="1"/>
        <rFont val="Calibri"/>
        <family val="2"/>
        <scheme val="minor"/>
      </rPr>
      <t>Note:</t>
    </r>
    <r>
      <rPr>
        <sz val="11"/>
        <color theme="1"/>
        <rFont val="Calibri"/>
        <family val="2"/>
        <scheme val="minor"/>
      </rPr>
      <t xml:space="preserve"> A program and provider user can update the following information independently in their MCC user profile: First, Middle, Last Name; Username; Time Zone; Phone Number. See Program User Account Management&gt;Update an Account in the MCC Basics Reference Guide on MCC Central for instructions.</t>
    </r>
  </si>
  <si>
    <t>AOR Level</t>
  </si>
  <si>
    <t>AOR Level (Read Only)</t>
  </si>
  <si>
    <t xml:space="preserve">Air Force User Profile Request Form </t>
  </si>
  <si>
    <t>Air Combat Command</t>
  </si>
  <si>
    <t>Air Education Training Command</t>
  </si>
  <si>
    <t>Air Force District of Washington</t>
  </si>
  <si>
    <t>Air Force Global Strike Command</t>
  </si>
  <si>
    <t>Air Force Material Command</t>
  </si>
  <si>
    <t>Air Force Space Command</t>
  </si>
  <si>
    <t>Air Force Special Operations Command</t>
  </si>
  <si>
    <t>Air Mobility Command</t>
  </si>
  <si>
    <t>Pacific Air Forces</t>
  </si>
  <si>
    <t>United States Air Force Academy</t>
  </si>
  <si>
    <t>United States Air Forces in Europe</t>
  </si>
  <si>
    <t>Beale AFB</t>
  </si>
  <si>
    <t>Holloman AFB</t>
  </si>
  <si>
    <t>Joint Base Langley-Eustis (Eustis)</t>
  </si>
  <si>
    <t>Joint Base Langley-Eustis (Langley)</t>
  </si>
  <si>
    <t>Moody AFB</t>
  </si>
  <si>
    <t>Mountain Home AFB</t>
  </si>
  <si>
    <t>Nellis AFB</t>
  </si>
  <si>
    <t>Offutt AFB</t>
  </si>
  <si>
    <t>Seymour Johnson AFB</t>
  </si>
  <si>
    <t>Shaw AFB</t>
  </si>
  <si>
    <t>Tyndall AFB</t>
  </si>
  <si>
    <t>Altus AFB</t>
  </si>
  <si>
    <t>Columbus AFB</t>
  </si>
  <si>
    <t>Goodfellow AFB</t>
  </si>
  <si>
    <t>Joint Base San Antonio-Fort Sam Houston</t>
  </si>
  <si>
    <t>Joint Base San Antonio-Lackland</t>
  </si>
  <si>
    <t>Joint Base San Antonio-Randolph</t>
  </si>
  <si>
    <t>Keesler AFB</t>
  </si>
  <si>
    <t>Laughlin AFB</t>
  </si>
  <si>
    <t>Luke AFB</t>
  </si>
  <si>
    <t>Maxwell AFB</t>
  </si>
  <si>
    <t>Sheppard AFB</t>
  </si>
  <si>
    <t>Vance AFB</t>
  </si>
  <si>
    <t>Joint Base Andrews</t>
  </si>
  <si>
    <t>Barksdale AFB</t>
  </si>
  <si>
    <t>Dyess AFB</t>
  </si>
  <si>
    <t>Ellsworth AFB</t>
  </si>
  <si>
    <t>F. E. Warren AFB</t>
  </si>
  <si>
    <t>Kirtland AFB</t>
  </si>
  <si>
    <t>Malmstrom AFB</t>
  </si>
  <si>
    <t>Minot AFB</t>
  </si>
  <si>
    <t>Whiteman AFB</t>
  </si>
  <si>
    <t>Edwards AFB</t>
  </si>
  <si>
    <t>Eglin AFB</t>
  </si>
  <si>
    <t>Hanscom AFB</t>
  </si>
  <si>
    <t>Hill AFB</t>
  </si>
  <si>
    <t>Robins AFB</t>
  </si>
  <si>
    <t>Tinker AFB</t>
  </si>
  <si>
    <t>Wright-Patterson AFB</t>
  </si>
  <si>
    <t>Buckley AFB</t>
  </si>
  <si>
    <t>Los Angeles AFB</t>
  </si>
  <si>
    <t>Patrick AFB</t>
  </si>
  <si>
    <t>Peterson AFB</t>
  </si>
  <si>
    <t>Schriever AFB</t>
  </si>
  <si>
    <t>Vandenberg AFB</t>
  </si>
  <si>
    <t>Cannon AFB</t>
  </si>
  <si>
    <t>Hurlburt Field</t>
  </si>
  <si>
    <t>Dover AFB</t>
  </si>
  <si>
    <t>Fairchild AFB</t>
  </si>
  <si>
    <t>Grand Forks AFB</t>
  </si>
  <si>
    <t>Joint Base Charleston</t>
  </si>
  <si>
    <t>Joint Base McGuire-Dix-Lakehurst</t>
  </si>
  <si>
    <t>Little Rock AFB</t>
  </si>
  <si>
    <t>MacDill AFB</t>
  </si>
  <si>
    <t>McConnell AFB</t>
  </si>
  <si>
    <t>Scott AFB</t>
  </si>
  <si>
    <t>Travis AFB</t>
  </si>
  <si>
    <t>Eielson AFB</t>
  </si>
  <si>
    <t>Joint Base Elmendorf - Richardson</t>
  </si>
  <si>
    <t>Kadena AB</t>
  </si>
  <si>
    <t>Misawa AB</t>
  </si>
  <si>
    <t>Osan AB</t>
  </si>
  <si>
    <t>Yokota AB</t>
  </si>
  <si>
    <t>USAF Academy</t>
  </si>
  <si>
    <t>Aviano AB</t>
  </si>
  <si>
    <t>Geilenkirchen NATO Air Base</t>
  </si>
  <si>
    <t>RAF Alconbury</t>
  </si>
  <si>
    <t>RAF Croughton</t>
  </si>
  <si>
    <t>RAF Lakenheath</t>
  </si>
  <si>
    <t>RAF Mildenhall</t>
  </si>
  <si>
    <t>Ramstein AB</t>
  </si>
  <si>
    <t>Spangdahlem AB</t>
  </si>
  <si>
    <t>FCC Coordinator</t>
  </si>
  <si>
    <t>FCC Coordinator Backup</t>
  </si>
  <si>
    <t>CDC Clerk</t>
  </si>
  <si>
    <t>SAC Clerk</t>
  </si>
  <si>
    <t>FCC Coordinator
FCC Coordinator Backup</t>
  </si>
  <si>
    <t>User can manage the provider profile (including approve content, activate and close profile), manage waitlist, manage household activities (including delete household) and generate the Interview Process, Offer Process and Waitlist Metric reports.</t>
  </si>
  <si>
    <t>User can manage waitlist, manage household activities (including delete household), and generate the Offer Process and Waitlist Metric Reports for one or more assigned CDC programs.</t>
  </si>
  <si>
    <t>User can manage waitlist, manage household activities (including delete household), and generate the Offer Process and Waitlist Metric Reports for one or more assigned SAC programs.</t>
  </si>
  <si>
    <t xml:space="preserve">The Air Force Service Representatives established the following position groups and assigned each one a series of roles to reflect their use of MCC. </t>
  </si>
  <si>
    <t xml:space="preserve">CDC Director
CDC Director Backup </t>
  </si>
  <si>
    <t xml:space="preserve">SAC Director
SAC Director Backup </t>
  </si>
  <si>
    <t>User can manage the waitlist (including deferrals and out-of-sequence offers), manage household activities (including delete household), and generate the Offer Process and Waitlist Metric Reports for one or more assigned CDC programs.</t>
  </si>
  <si>
    <t>User can manage the waitlist (including deferrals and out-of-sequence offers), manage household activities (including delete household), and generate the Offer Process and Waitlist Metric Reports for one or more assigned SAC programs.</t>
  </si>
  <si>
    <t>User can make updates to the provider profile details, school information, care options, and resources tabs, including the ability to delete photos, delete schools served, delete care options, and delete resources. User can also indicate that a care option is no longer needed. User cannot change provider location, address, or name, nor can they activate a care option.</t>
  </si>
  <si>
    <t xml:space="preserve">CDC Director Backup </t>
  </si>
  <si>
    <t xml:space="preserve">SAC Director Backup </t>
  </si>
  <si>
    <t>ACC</t>
  </si>
  <si>
    <t>AETC</t>
  </si>
  <si>
    <t>AFDW</t>
  </si>
  <si>
    <t>AFGSC</t>
  </si>
  <si>
    <t>AFMC</t>
  </si>
  <si>
    <t>AFSOC</t>
  </si>
  <si>
    <t>AMC</t>
  </si>
  <si>
    <t>USAFA</t>
  </si>
  <si>
    <t>USAFE</t>
  </si>
  <si>
    <t>PACAF</t>
  </si>
  <si>
    <t>Davis-Montahn AFB</t>
  </si>
  <si>
    <t>AFSPC</t>
  </si>
  <si>
    <t>Sarah Riggins</t>
  </si>
  <si>
    <t>Kathy Summit</t>
  </si>
  <si>
    <t>KathySummit0123@hotmail.com</t>
  </si>
  <si>
    <t>Sarah.Riggins@us.af.mil</t>
  </si>
  <si>
    <t>Altus AFB FCC Program</t>
  </si>
  <si>
    <t>Use this to provide:
1. Create a new MCC user profile
2. Modify an existing user profile
3. Remove a user profile</t>
  </si>
  <si>
    <t xml:space="preserve">MCC Coordinators have been given access to MCC 2.0 to view the list of program users associated with their installation. Prior to submitting this form, access this list in MCC and then follow the instructions below to complete the Program User Tab in this workbook. 
1. Log in to MCC and from your dashboard, select Management and then User Profile from the main menu to open the User Profile summary screen.
2. Select the Filter to open the filter options and select the Go button to generate the list of your program users. If you have responsibility for more than one installation, and you would like to view program users for each installation separately, you can select your Branch, Region, and Installation from the filter drop down options and then select Go.
3. Review the list of program users and verify that only those staff and providers needing access to MCC are listed. 
4. Confirm each user has the correct AOR. For example, an FCC provider user’s AOR should be the FCC provider’s own first and last name. A CDC clerk or SAC Director user's AOR should include the names of one or more programs (Main CDC, Harbor SAC). The MCC Coordinator's AOR should be one or more installation names. 
5. Confirm each user is assigned the position group that is appropriate for their role and is not greater than what is needed to perform their tasks. Refer to the Position Groups tab in this workbook for a description of each position group. </t>
  </si>
  <si>
    <t>If AOR is Program, enter one or more program names for which the user should have access. Enter the FCC Program name for users that need access to all FCC providers (e.g., FCC Director).  If AOR is Installation, enter one or more installation names for which the user should have access.  If AOR is provider, enter the provider's name.</t>
  </si>
  <si>
    <t>AOR (e.g., program name if AOR Level is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</si>
</sst>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1"/>
      <color rgb="FF252525"/>
      <name val="Calibri"/>
      <family val="2"/>
      <scheme val="minor"/>
    </font>
    <font>
      <sz val="11"/>
      <color rgb="FFFF0000"/>
      <name val="Calibri"/>
      <family val="2"/>
      <scheme val="minor"/>
    </font>
    <font>
      <sz val="10"/>
      <color theme="1"/>
      <name val="Calibri"/>
      <family val="2"/>
      <scheme val="minor"/>
    </font>
    <font>
      <b/>
      <sz val="11"/>
      <name val="Calibri"/>
      <family val="2"/>
      <scheme val="minor"/>
    </font>
    <font>
      <b/>
      <i/>
      <sz val="11"/>
      <color theme="1"/>
      <name val="Calibri"/>
      <family val="2"/>
      <scheme val="minor"/>
    </font>
    <font>
      <b/>
      <i/>
      <sz val="11"/>
      <color theme="2" tint="-0.499984740745262"/>
      <name val="Calibri"/>
      <family val="2"/>
      <scheme val="minor"/>
    </font>
    <font>
      <i/>
      <sz val="11"/>
      <color theme="2" tint="-0.499984740745262"/>
      <name val="Calibri"/>
      <family val="2"/>
      <scheme val="minor"/>
    </font>
    <font>
      <i/>
      <sz val="11"/>
      <color theme="1"/>
      <name val="Calibri"/>
      <family val="2"/>
      <scheme val="minor"/>
    </font>
    <font>
      <i/>
      <u/>
      <sz val="11"/>
      <color theme="10"/>
      <name val="Calibri"/>
      <family val="2"/>
      <scheme val="minor"/>
    </font>
  </fonts>
  <fills count="5">
    <fill>
      <patternFill patternType="none"/>
    </fill>
    <fill>
      <patternFill patternType="gray125"/>
    </fill>
    <fill>
      <patternFill patternType="solid">
        <fgColor rgb="FFFFE699"/>
        <bgColor indexed="64"/>
      </patternFill>
    </fill>
    <fill>
      <patternFill patternType="solid">
        <fgColor rgb="FF5D0B59"/>
        <bgColor indexed="64"/>
      </patternFill>
    </fill>
    <fill>
      <patternFill patternType="solid">
        <fgColor theme="0" tint="-4.9989318521683403E-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2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52">
    <xf numFmtId="0" fontId="0" fillId="0" borderId="0" xfId="0"/>
    <xf numFmtId="0" fontId="2" fillId="2" borderId="2" xfId="0" applyFont="1" applyFill="1" applyBorder="1" applyAlignment="1">
      <alignment vertical="top"/>
    </xf>
    <xf numFmtId="0" fontId="0" fillId="0" borderId="0" xfId="0"/>
    <xf numFmtId="2" fontId="0" fillId="0" borderId="2" xfId="0" applyNumberFormat="1" applyBorder="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0" fillId="0" borderId="2" xfId="0" applyFont="1" applyBorder="1" applyAlignment="1">
      <alignment vertical="top" wrapText="1"/>
    </xf>
    <xf numFmtId="0" fontId="7" fillId="0" borderId="0" xfId="0" applyFont="1"/>
    <xf numFmtId="0" fontId="2" fillId="0" borderId="0" xfId="0" applyFont="1"/>
    <xf numFmtId="0" fontId="8" fillId="0" borderId="0" xfId="0" applyFont="1" applyAlignment="1">
      <alignment vertical="center"/>
    </xf>
    <xf numFmtId="0" fontId="0" fillId="0" borderId="0" xfId="0" applyAlignment="1">
      <alignment vertical="top" wrapText="1"/>
    </xf>
    <xf numFmtId="0" fontId="1" fillId="3" borderId="0" xfId="0" applyFont="1" applyFill="1" applyBorder="1" applyAlignment="1">
      <alignment horizontal="center" vertical="top" wrapText="1"/>
    </xf>
    <xf numFmtId="0" fontId="1" fillId="3" borderId="1" xfId="0" applyFont="1" applyFill="1" applyBorder="1" applyAlignment="1">
      <alignment horizontal="center" vertical="top" wrapText="1"/>
    </xf>
    <xf numFmtId="0" fontId="8" fillId="0" borderId="0" xfId="0" applyFont="1" applyAlignment="1">
      <alignment vertical="center" wrapText="1"/>
    </xf>
    <xf numFmtId="0" fontId="2" fillId="2" borderId="5" xfId="0" applyFont="1" applyFill="1" applyBorder="1" applyAlignment="1">
      <alignment vertical="top"/>
    </xf>
    <xf numFmtId="0" fontId="0" fillId="2" borderId="4" xfId="0" applyFill="1" applyBorder="1" applyAlignment="1">
      <alignment vertical="top" wrapText="1"/>
    </xf>
    <xf numFmtId="0" fontId="0" fillId="2" borderId="7" xfId="0" applyFill="1" applyBorder="1" applyAlignment="1">
      <alignment vertical="top" wrapText="1"/>
    </xf>
    <xf numFmtId="0" fontId="1" fillId="3" borderId="0" xfId="0" applyFont="1" applyFill="1" applyBorder="1" applyAlignment="1">
      <alignment horizontal="center" wrapText="1"/>
    </xf>
    <xf numFmtId="0" fontId="9" fillId="0" borderId="6" xfId="0" applyFont="1" applyFill="1" applyBorder="1" applyAlignment="1">
      <alignment wrapText="1"/>
    </xf>
    <xf numFmtId="0" fontId="0" fillId="0" borderId="0" xfId="0" applyAlignment="1">
      <alignment wrapText="1"/>
    </xf>
    <xf numFmtId="0" fontId="1" fillId="3" borderId="1" xfId="0" applyFont="1" applyFill="1" applyBorder="1" applyAlignment="1">
      <alignment horizontal="center" wrapText="1"/>
    </xf>
    <xf numFmtId="0" fontId="9" fillId="0" borderId="6" xfId="0" applyFont="1" applyFill="1" applyBorder="1" applyAlignment="1">
      <alignment horizontal="center" wrapText="1"/>
    </xf>
    <xf numFmtId="0" fontId="0" fillId="0" borderId="2" xfId="0" applyBorder="1" applyAlignment="1">
      <alignment wrapText="1"/>
    </xf>
    <xf numFmtId="0" fontId="0" fillId="0" borderId="0" xfId="0" applyFont="1"/>
    <xf numFmtId="0" fontId="1" fillId="3" borderId="3" xfId="0" applyFont="1" applyFill="1" applyBorder="1" applyAlignment="1">
      <alignment horizontal="center" vertical="top"/>
    </xf>
    <xf numFmtId="0" fontId="0" fillId="2" borderId="2" xfId="0" applyFill="1" applyBorder="1" applyAlignment="1">
      <alignment horizontal="left" vertical="center" wrapText="1"/>
    </xf>
    <xf numFmtId="0" fontId="0" fillId="3" borderId="0" xfId="0" applyFill="1" applyAlignment="1">
      <alignment vertical="top" wrapText="1"/>
    </xf>
    <xf numFmtId="0" fontId="1" fillId="0" borderId="0" xfId="0" applyFont="1" applyFill="1" applyBorder="1" applyAlignment="1">
      <alignment horizontal="center" wrapText="1"/>
    </xf>
    <xf numFmtId="0" fontId="0" fillId="0" borderId="0" xfId="0" applyFill="1"/>
    <xf numFmtId="0" fontId="0" fillId="0" borderId="0" xfId="0" applyFont="1" applyFill="1"/>
    <xf numFmtId="0" fontId="0" fillId="0" borderId="0" xfId="0" applyFont="1" applyAlignment="1">
      <alignment wrapText="1"/>
    </xf>
    <xf numFmtId="0" fontId="11" fillId="3" borderId="0" xfId="0" applyFont="1" applyFill="1" applyBorder="1" applyAlignment="1" applyProtection="1">
      <alignment horizontal="center" vertical="top" wrapText="1"/>
      <protection hidden="1"/>
    </xf>
    <xf numFmtId="0" fontId="2" fillId="2" borderId="4" xfId="0" applyFont="1" applyFill="1" applyBorder="1" applyAlignment="1" applyProtection="1">
      <alignment vertical="center" wrapText="1"/>
      <protection hidden="1"/>
    </xf>
    <xf numFmtId="0" fontId="12" fillId="4" borderId="2" xfId="0" applyFont="1" applyFill="1" applyBorder="1" applyAlignment="1" applyProtection="1">
      <alignment vertical="top" wrapText="1"/>
      <protection hidden="1"/>
    </xf>
    <xf numFmtId="0" fontId="12" fillId="0" borderId="0" xfId="0" applyFont="1" applyAlignment="1" applyProtection="1">
      <alignment vertical="top" wrapText="1"/>
      <protection hidden="1"/>
    </xf>
    <xf numFmtId="0" fontId="1" fillId="3" borderId="3" xfId="0" applyFont="1" applyFill="1" applyBorder="1" applyAlignment="1" applyProtection="1">
      <alignment vertical="top" wrapText="1"/>
      <protection locked="0"/>
    </xf>
    <xf numFmtId="0" fontId="1" fillId="3" borderId="0" xfId="0" applyFont="1" applyFill="1" applyBorder="1" applyAlignment="1" applyProtection="1">
      <alignment horizontal="center" vertical="top" wrapText="1"/>
      <protection locked="0"/>
    </xf>
    <xf numFmtId="0" fontId="0" fillId="3" borderId="0" xfId="0" applyFill="1" applyAlignment="1" applyProtection="1">
      <alignment vertical="top" wrapText="1"/>
      <protection locked="0"/>
    </xf>
    <xf numFmtId="0" fontId="0" fillId="0" borderId="0" xfId="0" applyAlignment="1" applyProtection="1">
      <alignment vertical="top" wrapText="1"/>
      <protection locked="0"/>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13" fillId="4" borderId="2" xfId="0" applyFont="1" applyFill="1" applyBorder="1" applyAlignment="1" applyProtection="1">
      <alignment vertical="top" wrapText="1"/>
      <protection locked="0"/>
    </xf>
    <xf numFmtId="0" fontId="14" fillId="4" borderId="2" xfId="23" applyFont="1" applyFill="1" applyBorder="1" applyAlignment="1" applyProtection="1">
      <alignment vertical="top" wrapText="1"/>
      <protection locked="0"/>
    </xf>
    <xf numFmtId="0" fontId="13" fillId="0" borderId="0" xfId="0" applyFont="1" applyFill="1" applyAlignment="1" applyProtection="1">
      <alignment vertical="top" wrapText="1"/>
      <protection locked="0"/>
    </xf>
    <xf numFmtId="0" fontId="0" fillId="0" borderId="2" xfId="0" applyFont="1" applyFill="1" applyBorder="1" applyAlignment="1" applyProtection="1">
      <alignment vertical="top" wrapText="1"/>
      <protection locked="0"/>
    </xf>
    <xf numFmtId="0" fontId="0" fillId="0" borderId="0" xfId="0" applyFont="1" applyFill="1" applyAlignment="1" applyProtection="1">
      <alignment vertical="top" wrapText="1"/>
      <protection locked="0"/>
    </xf>
    <xf numFmtId="0" fontId="0" fillId="0" borderId="7" xfId="0" applyFont="1" applyFill="1" applyBorder="1" applyAlignment="1" applyProtection="1">
      <alignment vertical="top" wrapText="1"/>
      <protection locked="0"/>
    </xf>
    <xf numFmtId="0" fontId="6" fillId="0" borderId="7" xfId="0" applyFont="1" applyFill="1" applyBorder="1" applyAlignment="1" applyProtection="1">
      <alignment vertical="top" wrapText="1"/>
      <protection locked="0"/>
    </xf>
    <xf numFmtId="0" fontId="6" fillId="0" borderId="2" xfId="0" applyFont="1" applyFill="1" applyBorder="1" applyAlignment="1" applyProtection="1">
      <alignment vertical="top" wrapText="1"/>
      <protection locked="0"/>
    </xf>
    <xf numFmtId="0" fontId="2" fillId="2" borderId="2" xfId="0" applyFont="1" applyFill="1" applyBorder="1" applyAlignment="1">
      <alignment vertical="top" wrapText="1"/>
    </xf>
  </cellXfs>
  <cellStyles count="2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3B"/>
      <color rgb="FF785600"/>
      <color rgb="FF5D0B59"/>
      <color rgb="FFFFE699"/>
      <color rgb="FFFFD365"/>
      <color rgb="FF4424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thySummit0123@hotmail.com" TargetMode="External"/><Relationship Id="rId1" Type="http://schemas.openxmlformats.org/officeDocument/2006/relationships/hyperlink" Target="mailto:Sarah.Riggins@us.af.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zoomScaleNormal="100" zoomScalePageLayoutView="150" workbookViewId="0"/>
    <sheetView tabSelected="1" workbookViewId="1">
      <selection activeCell="B1" sqref="B1"/>
    </sheetView>
  </sheetViews>
  <sheetFormatPr defaultColWidth="8.7265625" defaultRowHeight="14.5" x14ac:dyDescent="0.35"/>
  <cols>
    <col min="1" max="1" width="20" style="19" customWidth="1"/>
    <col min="2" max="2" width="136.26953125" style="19" customWidth="1"/>
    <col min="3" max="3" width="18" style="23" customWidth="1"/>
  </cols>
  <sheetData>
    <row r="1" spans="1:5" x14ac:dyDescent="0.35">
      <c r="A1" s="17"/>
      <c r="B1" s="20" t="s">
        <v>19</v>
      </c>
    </row>
    <row r="2" spans="1:5" s="2" customFormat="1" ht="58" x14ac:dyDescent="0.35">
      <c r="A2" s="25" t="s">
        <v>30</v>
      </c>
      <c r="B2" s="6" t="s">
        <v>165</v>
      </c>
      <c r="C2" s="30"/>
      <c r="D2" s="7"/>
    </row>
    <row r="3" spans="1:5" s="2" customFormat="1" ht="174" x14ac:dyDescent="0.35">
      <c r="A3" s="25" t="s">
        <v>40</v>
      </c>
      <c r="B3" s="6" t="s">
        <v>166</v>
      </c>
      <c r="C3" s="23"/>
      <c r="D3" s="7"/>
    </row>
    <row r="4" spans="1:5" s="2" customFormat="1" x14ac:dyDescent="0.35">
      <c r="A4" s="27"/>
      <c r="B4" s="27"/>
      <c r="C4" s="23"/>
      <c r="D4" s="7"/>
    </row>
    <row r="5" spans="1:5" s="2" customFormat="1" x14ac:dyDescent="0.35">
      <c r="A5" s="18"/>
      <c r="B5" s="21" t="s">
        <v>21</v>
      </c>
      <c r="C5" s="23"/>
      <c r="D5" s="23"/>
    </row>
    <row r="6" spans="1:5" s="28" customFormat="1" x14ac:dyDescent="0.35">
      <c r="A6" s="17" t="s">
        <v>22</v>
      </c>
      <c r="B6" s="20" t="s">
        <v>33</v>
      </c>
      <c r="C6" s="29"/>
      <c r="D6" s="29"/>
    </row>
    <row r="7" spans="1:5" ht="58" x14ac:dyDescent="0.35">
      <c r="A7" s="25" t="s">
        <v>32</v>
      </c>
      <c r="B7" s="3" t="s">
        <v>36</v>
      </c>
      <c r="D7" s="23"/>
    </row>
    <row r="8" spans="1:5" ht="58" x14ac:dyDescent="0.35">
      <c r="A8" s="25" t="s">
        <v>43</v>
      </c>
      <c r="B8" s="3" t="s">
        <v>45</v>
      </c>
      <c r="D8" s="23"/>
      <c r="E8" s="9"/>
    </row>
    <row r="9" spans="1:5" x14ac:dyDescent="0.35">
      <c r="A9" s="25" t="s">
        <v>23</v>
      </c>
      <c r="B9" s="4" t="s">
        <v>24</v>
      </c>
      <c r="D9" s="23"/>
    </row>
    <row r="10" spans="1:5" s="2" customFormat="1" x14ac:dyDescent="0.35">
      <c r="A10" s="25" t="s">
        <v>2</v>
      </c>
      <c r="B10" s="5" t="s">
        <v>28</v>
      </c>
      <c r="C10" s="23"/>
      <c r="D10" s="23"/>
    </row>
    <row r="11" spans="1:5" x14ac:dyDescent="0.35">
      <c r="A11" s="25" t="s">
        <v>25</v>
      </c>
      <c r="B11" s="5" t="s">
        <v>27</v>
      </c>
    </row>
    <row r="12" spans="1:5" x14ac:dyDescent="0.35">
      <c r="A12" s="25" t="s">
        <v>26</v>
      </c>
      <c r="B12" s="22" t="s">
        <v>29</v>
      </c>
      <c r="D12" s="7"/>
    </row>
    <row r="13" spans="1:5" ht="58" x14ac:dyDescent="0.35">
      <c r="A13" s="25" t="s">
        <v>7</v>
      </c>
      <c r="B13" s="5" t="s">
        <v>42</v>
      </c>
    </row>
    <row r="14" spans="1:5" ht="72.5" x14ac:dyDescent="0.35">
      <c r="A14" s="25" t="s">
        <v>46</v>
      </c>
      <c r="B14" s="22" t="s">
        <v>41</v>
      </c>
    </row>
    <row r="15" spans="1:5" ht="43.5" x14ac:dyDescent="0.35">
      <c r="A15" s="25" t="s">
        <v>18</v>
      </c>
      <c r="B15" s="22" t="s">
        <v>167</v>
      </c>
      <c r="C15" s="30"/>
    </row>
    <row r="16" spans="1:5" x14ac:dyDescent="0.35">
      <c r="A16" s="30"/>
    </row>
  </sheetData>
  <pageMargins left="0.7" right="0.7" top="0.75" bottom="0.75" header="0.3" footer="0.3"/>
  <pageSetup scale="94" orientation="portrait" r:id="rId1"/>
  <headerFooter>
    <oddHeader>&amp;CUser Management Template Instructions</oddHeader>
    <oddFooter>&amp;LDecember 2014&amp;RMilitaryChildCare.com</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abSelected="1" workbookViewId="0">
      <selection activeCell="A11" sqref="A11"/>
    </sheetView>
    <sheetView workbookViewId="1"/>
  </sheetViews>
  <sheetFormatPr defaultColWidth="8.7265625" defaultRowHeight="15" customHeight="1" x14ac:dyDescent="0.35"/>
  <cols>
    <col min="1" max="1" width="32.7265625" style="38" customWidth="1"/>
    <col min="2" max="2" width="29.453125" style="38" customWidth="1"/>
    <col min="3" max="3" width="12.26953125" style="38" customWidth="1"/>
    <col min="4" max="4" width="31.7265625" style="38" customWidth="1"/>
    <col min="5" max="5" width="33.7265625" style="38" customWidth="1"/>
    <col min="6" max="6" width="33" style="38" customWidth="1"/>
    <col min="7" max="7" width="21.26953125" style="38" customWidth="1"/>
    <col min="8" max="8" width="44.453125" style="38" customWidth="1"/>
    <col min="9" max="9" width="20.26953125" style="34" customWidth="1"/>
    <col min="10" max="10" width="50.453125" style="38" customWidth="1"/>
    <col min="11" max="11" width="53.26953125" style="38" customWidth="1"/>
    <col min="12" max="16384" width="8.7265625" style="38"/>
  </cols>
  <sheetData>
    <row r="1" spans="1:11" ht="15" customHeight="1" x14ac:dyDescent="0.35">
      <c r="A1" s="35" t="s">
        <v>48</v>
      </c>
      <c r="B1" s="36"/>
      <c r="C1" s="37"/>
      <c r="D1" s="35"/>
      <c r="E1" s="35"/>
      <c r="F1" s="35"/>
      <c r="G1" s="36"/>
      <c r="H1" s="36"/>
      <c r="I1" s="31"/>
      <c r="J1" s="35"/>
      <c r="K1" s="36"/>
    </row>
    <row r="2" spans="1:11" s="42" customFormat="1" ht="43.5" x14ac:dyDescent="0.35">
      <c r="A2" s="39" t="s">
        <v>32</v>
      </c>
      <c r="B2" s="39" t="s">
        <v>44</v>
      </c>
      <c r="C2" s="40" t="s">
        <v>0</v>
      </c>
      <c r="D2" s="40" t="s">
        <v>1</v>
      </c>
      <c r="E2" s="40" t="s">
        <v>2</v>
      </c>
      <c r="F2" s="40" t="s">
        <v>6</v>
      </c>
      <c r="G2" s="39" t="s">
        <v>3</v>
      </c>
      <c r="H2" s="40" t="s">
        <v>31</v>
      </c>
      <c r="I2" s="32" t="s">
        <v>47</v>
      </c>
      <c r="J2" s="40" t="s">
        <v>168</v>
      </c>
      <c r="K2" s="41" t="s">
        <v>20</v>
      </c>
    </row>
    <row r="3" spans="1:11" s="45" customFormat="1" ht="15" customHeight="1" x14ac:dyDescent="0.35">
      <c r="A3" s="43" t="s">
        <v>10</v>
      </c>
      <c r="B3" s="43"/>
      <c r="C3" s="43" t="s">
        <v>149</v>
      </c>
      <c r="D3" s="43" t="s">
        <v>71</v>
      </c>
      <c r="E3" s="43" t="s">
        <v>160</v>
      </c>
      <c r="F3" s="44" t="s">
        <v>163</v>
      </c>
      <c r="G3" s="43"/>
      <c r="H3" s="43" t="s">
        <v>132</v>
      </c>
      <c r="I3" s="33" t="str">
        <f>IFERROR(VLOOKUP(H3,'Drop-down'!A$16:$B$24,2,FALSE),"")</f>
        <v>Program</v>
      </c>
      <c r="J3" s="43" t="s">
        <v>164</v>
      </c>
      <c r="K3" s="43"/>
    </row>
    <row r="4" spans="1:11" s="45" customFormat="1" ht="14.5" x14ac:dyDescent="0.35">
      <c r="A4" s="43" t="s">
        <v>12</v>
      </c>
      <c r="B4" s="43"/>
      <c r="C4" s="43" t="s">
        <v>149</v>
      </c>
      <c r="D4" s="43" t="s">
        <v>71</v>
      </c>
      <c r="E4" s="43" t="s">
        <v>161</v>
      </c>
      <c r="F4" s="44" t="s">
        <v>162</v>
      </c>
      <c r="G4" s="43"/>
      <c r="H4" s="43" t="s">
        <v>15</v>
      </c>
      <c r="I4" s="33" t="str">
        <f>IFERROR(VLOOKUP(H4,'Drop-down'!A$16:$B$24,2,FALSE),"")</f>
        <v>Provider</v>
      </c>
      <c r="J4" s="43"/>
      <c r="K4" s="43"/>
    </row>
    <row r="5" spans="1:11" s="47" customFormat="1" ht="15" customHeight="1" x14ac:dyDescent="0.35">
      <c r="A5" s="46"/>
      <c r="B5" s="46"/>
      <c r="C5" s="43"/>
      <c r="D5" s="43"/>
      <c r="E5" s="46"/>
      <c r="F5" s="46"/>
      <c r="G5" s="46"/>
      <c r="H5" s="46"/>
      <c r="I5" s="33" t="str">
        <f>IFERROR(VLOOKUP(H5,'Drop-down'!A$16:$B$24,2,FALSE),"")</f>
        <v/>
      </c>
      <c r="J5" s="46"/>
      <c r="K5" s="46"/>
    </row>
    <row r="6" spans="1:11" s="47" customFormat="1" ht="15" customHeight="1" x14ac:dyDescent="0.35">
      <c r="A6" s="46"/>
      <c r="B6" s="46"/>
      <c r="C6" s="43"/>
      <c r="D6" s="43"/>
      <c r="E6" s="46"/>
      <c r="F6" s="46"/>
      <c r="G6" s="46"/>
      <c r="H6" s="46"/>
      <c r="I6" s="33" t="str">
        <f>IFERROR(VLOOKUP(H6,'Drop-down'!A$16:$B$24,2,FALSE),"")</f>
        <v/>
      </c>
      <c r="J6" s="46"/>
      <c r="K6" s="46"/>
    </row>
    <row r="7" spans="1:11" s="47" customFormat="1" ht="15" customHeight="1" x14ac:dyDescent="0.35">
      <c r="A7" s="46"/>
      <c r="B7" s="46"/>
      <c r="C7" s="43"/>
      <c r="D7" s="43"/>
      <c r="E7" s="46"/>
      <c r="F7" s="46"/>
      <c r="G7" s="46"/>
      <c r="H7" s="46"/>
      <c r="I7" s="33" t="str">
        <f>IFERROR(VLOOKUP(H7,'Drop-down'!A$16:$B$24,2,FALSE),"")</f>
        <v/>
      </c>
      <c r="J7" s="46"/>
      <c r="K7" s="46"/>
    </row>
    <row r="8" spans="1:11" s="47" customFormat="1" ht="15" customHeight="1" x14ac:dyDescent="0.35">
      <c r="A8" s="46"/>
      <c r="B8" s="46"/>
      <c r="C8" s="43"/>
      <c r="D8" s="43"/>
      <c r="E8" s="46"/>
      <c r="F8" s="46"/>
      <c r="G8" s="46"/>
      <c r="H8" s="46"/>
      <c r="I8" s="33" t="str">
        <f>IFERROR(VLOOKUP(H8,'Drop-down'!A$16:$B$24,2,FALSE),"")</f>
        <v/>
      </c>
      <c r="J8" s="46"/>
      <c r="K8" s="46"/>
    </row>
    <row r="9" spans="1:11" s="47" customFormat="1" ht="15" customHeight="1" x14ac:dyDescent="0.35">
      <c r="A9" s="46"/>
      <c r="B9" s="46"/>
      <c r="C9" s="43"/>
      <c r="D9" s="43"/>
      <c r="E9" s="46"/>
      <c r="F9" s="46"/>
      <c r="G9" s="46"/>
      <c r="H9" s="46"/>
      <c r="I9" s="33" t="str">
        <f>IFERROR(VLOOKUP(H9,'Drop-down'!A$16:$B$24,2,FALSE),"")</f>
        <v/>
      </c>
      <c r="J9" s="46"/>
      <c r="K9" s="46"/>
    </row>
    <row r="10" spans="1:11" s="47" customFormat="1" ht="15" customHeight="1" x14ac:dyDescent="0.35">
      <c r="A10" s="46"/>
      <c r="B10" s="46"/>
      <c r="C10" s="43"/>
      <c r="D10" s="43"/>
      <c r="E10" s="46"/>
      <c r="F10" s="46"/>
      <c r="G10" s="46"/>
      <c r="H10" s="46"/>
      <c r="I10" s="33" t="str">
        <f>IFERROR(VLOOKUP(H10,'Drop-down'!A$16:$B$24,2,FALSE),"")</f>
        <v/>
      </c>
      <c r="J10" s="46"/>
      <c r="K10" s="46"/>
    </row>
    <row r="11" spans="1:11" s="47" customFormat="1" ht="15" customHeight="1" x14ac:dyDescent="0.35">
      <c r="A11" s="46"/>
      <c r="B11" s="46"/>
      <c r="C11" s="43"/>
      <c r="D11" s="43"/>
      <c r="E11" s="46"/>
      <c r="F11" s="46"/>
      <c r="G11" s="46"/>
      <c r="H11" s="46"/>
      <c r="I11" s="33" t="str">
        <f>IFERROR(VLOOKUP(H11,'Drop-down'!A$16:$B$24,2,FALSE),"")</f>
        <v/>
      </c>
      <c r="J11" s="46"/>
      <c r="K11" s="46"/>
    </row>
    <row r="12" spans="1:11" s="47" customFormat="1" ht="15" customHeight="1" x14ac:dyDescent="0.35">
      <c r="A12" s="46"/>
      <c r="B12" s="46"/>
      <c r="C12" s="43"/>
      <c r="D12" s="43"/>
      <c r="E12" s="46"/>
      <c r="F12" s="46"/>
      <c r="G12" s="46"/>
      <c r="H12" s="46"/>
      <c r="I12" s="33" t="str">
        <f>IFERROR(VLOOKUP(H12,'Drop-down'!A$16:$B$24,2,FALSE),"")</f>
        <v/>
      </c>
      <c r="J12" s="46"/>
      <c r="K12" s="46"/>
    </row>
    <row r="13" spans="1:11" s="47" customFormat="1" ht="15" customHeight="1" x14ac:dyDescent="0.35">
      <c r="A13" s="46"/>
      <c r="B13" s="46"/>
      <c r="C13" s="43"/>
      <c r="D13" s="43"/>
      <c r="E13" s="46"/>
      <c r="F13" s="46"/>
      <c r="G13" s="46"/>
      <c r="H13" s="46"/>
      <c r="I13" s="33" t="str">
        <f>IFERROR(VLOOKUP(H13,'Drop-down'!A$16:$B$24,2,FALSE),"")</f>
        <v/>
      </c>
      <c r="J13" s="46"/>
      <c r="K13" s="46"/>
    </row>
    <row r="14" spans="1:11" s="47" customFormat="1" ht="15" customHeight="1" x14ac:dyDescent="0.35">
      <c r="A14" s="46"/>
      <c r="B14" s="48"/>
      <c r="C14" s="43"/>
      <c r="D14" s="43"/>
      <c r="E14" s="49"/>
      <c r="F14" s="48"/>
      <c r="G14" s="48"/>
      <c r="H14" s="48"/>
      <c r="I14" s="33" t="str">
        <f>IFERROR(VLOOKUP(H14,'Drop-down'!A$16:$B$24,2,FALSE),"")</f>
        <v/>
      </c>
      <c r="J14" s="48"/>
      <c r="K14" s="48"/>
    </row>
    <row r="15" spans="1:11" s="47" customFormat="1" ht="15" customHeight="1" x14ac:dyDescent="0.35">
      <c r="A15" s="46"/>
      <c r="B15" s="46"/>
      <c r="C15" s="43"/>
      <c r="D15" s="43"/>
      <c r="E15" s="50"/>
      <c r="F15" s="50"/>
      <c r="G15" s="46"/>
      <c r="H15" s="46"/>
      <c r="I15" s="33" t="str">
        <f>IFERROR(VLOOKUP(H15,'Drop-down'!A$16:$B$24,2,FALSE),"")</f>
        <v/>
      </c>
      <c r="J15" s="46"/>
      <c r="K15" s="46"/>
    </row>
    <row r="16" spans="1:11" s="47" customFormat="1" ht="15" customHeight="1" x14ac:dyDescent="0.35">
      <c r="A16" s="46"/>
      <c r="B16" s="46"/>
      <c r="C16" s="43"/>
      <c r="D16" s="43"/>
      <c r="E16" s="50"/>
      <c r="F16" s="50"/>
      <c r="G16" s="46"/>
      <c r="H16" s="46"/>
      <c r="I16" s="33" t="str">
        <f>IFERROR(VLOOKUP(H16,'Drop-down'!A$16:$B$24,2,FALSE),"")</f>
        <v/>
      </c>
      <c r="J16" s="46"/>
      <c r="K16" s="46"/>
    </row>
    <row r="17" spans="1:11" s="47" customFormat="1" ht="15" customHeight="1" x14ac:dyDescent="0.35">
      <c r="A17" s="46"/>
      <c r="B17" s="46"/>
      <c r="C17" s="43"/>
      <c r="D17" s="43"/>
      <c r="E17" s="50"/>
      <c r="F17" s="46"/>
      <c r="G17" s="46"/>
      <c r="H17" s="46"/>
      <c r="I17" s="33" t="str">
        <f>IFERROR(VLOOKUP(H17,'Drop-down'!A$16:$B$24,2,FALSE),"")</f>
        <v/>
      </c>
      <c r="J17" s="46"/>
      <c r="K17" s="46"/>
    </row>
    <row r="18" spans="1:11" s="47" customFormat="1" ht="15" customHeight="1" x14ac:dyDescent="0.35">
      <c r="A18" s="46"/>
      <c r="B18" s="46"/>
      <c r="C18" s="43"/>
      <c r="D18" s="43"/>
      <c r="E18" s="50"/>
      <c r="F18" s="46"/>
      <c r="G18" s="46"/>
      <c r="H18" s="46"/>
      <c r="I18" s="33" t="str">
        <f>IFERROR(VLOOKUP(H18,'Drop-down'!A$16:$B$24,2,FALSE),"")</f>
        <v/>
      </c>
      <c r="J18" s="46"/>
      <c r="K18" s="46"/>
    </row>
    <row r="19" spans="1:11" s="47" customFormat="1" ht="15" customHeight="1" x14ac:dyDescent="0.35">
      <c r="A19" s="46"/>
      <c r="B19" s="46"/>
      <c r="C19" s="43"/>
      <c r="D19" s="43"/>
      <c r="E19" s="50"/>
      <c r="F19" s="46"/>
      <c r="G19" s="46"/>
      <c r="H19" s="46"/>
      <c r="I19" s="33" t="str">
        <f>IFERROR(VLOOKUP(H19,'Drop-down'!A$16:$B$24,2,FALSE),"")</f>
        <v/>
      </c>
      <c r="J19" s="46"/>
      <c r="K19" s="46"/>
    </row>
    <row r="20" spans="1:11" s="47" customFormat="1" ht="15" customHeight="1" x14ac:dyDescent="0.35">
      <c r="A20" s="46"/>
      <c r="B20" s="46"/>
      <c r="C20" s="43"/>
      <c r="D20" s="43"/>
      <c r="E20" s="50"/>
      <c r="F20" s="50"/>
      <c r="G20" s="46"/>
      <c r="H20" s="46"/>
      <c r="I20" s="33" t="str">
        <f>IFERROR(VLOOKUP(H20,'Drop-down'!A$16:$B$24,2,FALSE),"")</f>
        <v/>
      </c>
      <c r="J20" s="46"/>
      <c r="K20" s="46"/>
    </row>
    <row r="21" spans="1:11" s="47" customFormat="1" ht="15" customHeight="1" x14ac:dyDescent="0.35">
      <c r="A21" s="46"/>
      <c r="B21" s="46"/>
      <c r="C21" s="43"/>
      <c r="D21" s="43"/>
      <c r="E21" s="50"/>
      <c r="F21" s="46"/>
      <c r="G21" s="46"/>
      <c r="H21" s="46"/>
      <c r="I21" s="33" t="str">
        <f>IFERROR(VLOOKUP(H21,'Drop-down'!A$16:$B$24,2,FALSE),"")</f>
        <v/>
      </c>
      <c r="J21" s="46"/>
      <c r="K21" s="46"/>
    </row>
    <row r="22" spans="1:11" s="47" customFormat="1" ht="15" customHeight="1" x14ac:dyDescent="0.35">
      <c r="A22" s="46"/>
      <c r="B22" s="46"/>
      <c r="C22" s="43"/>
      <c r="D22" s="43"/>
      <c r="E22" s="50"/>
      <c r="F22" s="46"/>
      <c r="G22" s="46"/>
      <c r="H22" s="46"/>
      <c r="I22" s="33" t="str">
        <f>IFERROR(VLOOKUP(H22,'Drop-down'!A$16:$B$24,2,FALSE),"")</f>
        <v/>
      </c>
      <c r="J22" s="46"/>
      <c r="K22" s="46"/>
    </row>
    <row r="23" spans="1:11" s="47" customFormat="1" ht="15" customHeight="1" x14ac:dyDescent="0.35">
      <c r="A23" s="46"/>
      <c r="B23" s="46"/>
      <c r="C23" s="43"/>
      <c r="D23" s="43"/>
      <c r="E23" s="50"/>
      <c r="F23" s="46"/>
      <c r="G23" s="46"/>
      <c r="H23" s="46"/>
      <c r="I23" s="33" t="str">
        <f>IFERROR(VLOOKUP(H23,'Drop-down'!A$16:$B$24,2,FALSE),"")</f>
        <v/>
      </c>
      <c r="J23" s="46"/>
      <c r="K23" s="46"/>
    </row>
    <row r="24" spans="1:11" s="47" customFormat="1" ht="15" customHeight="1" x14ac:dyDescent="0.35">
      <c r="A24" s="46"/>
      <c r="B24" s="46"/>
      <c r="C24" s="43"/>
      <c r="D24" s="43"/>
      <c r="E24" s="50"/>
      <c r="F24" s="50"/>
      <c r="G24" s="46"/>
      <c r="H24" s="46"/>
      <c r="I24" s="33" t="str">
        <f>IFERROR(VLOOKUP(H24,'Drop-down'!A$16:$B$24,2,FALSE),"")</f>
        <v/>
      </c>
      <c r="J24" s="46"/>
      <c r="K24" s="46"/>
    </row>
    <row r="25" spans="1:11" s="47" customFormat="1" ht="15" customHeight="1" x14ac:dyDescent="0.35">
      <c r="A25" s="46"/>
      <c r="B25" s="46"/>
      <c r="C25" s="43"/>
      <c r="D25" s="43"/>
      <c r="E25" s="50"/>
      <c r="F25" s="46"/>
      <c r="G25" s="46"/>
      <c r="H25" s="46"/>
      <c r="I25" s="33" t="str">
        <f>IFERROR(VLOOKUP(H25,'Drop-down'!A$16:$B$24,2,FALSE),"")</f>
        <v/>
      </c>
      <c r="J25" s="46"/>
      <c r="K25" s="46"/>
    </row>
    <row r="26" spans="1:11" s="47" customFormat="1" ht="15" customHeight="1" x14ac:dyDescent="0.35">
      <c r="A26" s="46"/>
      <c r="B26" s="46"/>
      <c r="C26" s="43"/>
      <c r="D26" s="43"/>
      <c r="E26" s="50"/>
      <c r="F26" s="46"/>
      <c r="G26" s="46"/>
      <c r="H26" s="46"/>
      <c r="I26" s="33" t="str">
        <f>IFERROR(VLOOKUP(H26,'Drop-down'!A$16:$B$24,2,FALSE),"")</f>
        <v/>
      </c>
      <c r="J26" s="46"/>
      <c r="K26" s="46"/>
    </row>
    <row r="27" spans="1:11" s="47" customFormat="1" ht="15" customHeight="1" x14ac:dyDescent="0.35">
      <c r="A27" s="46"/>
      <c r="B27" s="46"/>
      <c r="C27" s="43"/>
      <c r="D27" s="43"/>
      <c r="E27" s="50"/>
      <c r="F27" s="46"/>
      <c r="G27" s="46"/>
      <c r="H27" s="46"/>
      <c r="I27" s="33" t="str">
        <f>IFERROR(VLOOKUP(H27,'Drop-down'!A$16:$B$24,2,FALSE),"")</f>
        <v/>
      </c>
      <c r="J27" s="46"/>
      <c r="K27" s="46"/>
    </row>
    <row r="28" spans="1:11" s="47" customFormat="1" ht="15" customHeight="1" x14ac:dyDescent="0.35">
      <c r="A28" s="46"/>
      <c r="B28" s="46"/>
      <c r="C28" s="43"/>
      <c r="D28" s="43"/>
      <c r="E28" s="50"/>
      <c r="F28" s="50"/>
      <c r="G28" s="46"/>
      <c r="H28" s="46"/>
      <c r="I28" s="33" t="str">
        <f>IFERROR(VLOOKUP(H28,'Drop-down'!A$16:$B$24,2,FALSE),"")</f>
        <v/>
      </c>
      <c r="J28" s="46"/>
      <c r="K28" s="46"/>
    </row>
    <row r="29" spans="1:11" s="47" customFormat="1" ht="15" customHeight="1" x14ac:dyDescent="0.35">
      <c r="A29" s="46"/>
      <c r="B29" s="46"/>
      <c r="C29" s="43"/>
      <c r="D29" s="43"/>
      <c r="E29" s="50"/>
      <c r="F29" s="46"/>
      <c r="G29" s="46"/>
      <c r="H29" s="46"/>
      <c r="I29" s="33" t="str">
        <f>IFERROR(VLOOKUP(H29,'Drop-down'!A$16:$B$24,2,FALSE),"")</f>
        <v/>
      </c>
      <c r="J29" s="46"/>
      <c r="K29" s="46"/>
    </row>
    <row r="30" spans="1:11" s="47" customFormat="1" ht="15" customHeight="1" x14ac:dyDescent="0.35">
      <c r="A30" s="46"/>
      <c r="B30" s="46"/>
      <c r="C30" s="43"/>
      <c r="D30" s="43"/>
      <c r="E30" s="50"/>
      <c r="F30" s="46"/>
      <c r="G30" s="46"/>
      <c r="H30" s="46"/>
      <c r="I30" s="33" t="str">
        <f>IFERROR(VLOOKUP(H30,'Drop-down'!A$16:$B$24,2,FALSE),"")</f>
        <v/>
      </c>
      <c r="J30" s="46"/>
      <c r="K30" s="46"/>
    </row>
    <row r="31" spans="1:11" s="47" customFormat="1" ht="15" customHeight="1" x14ac:dyDescent="0.35">
      <c r="A31" s="46"/>
      <c r="B31" s="46"/>
      <c r="C31" s="43"/>
      <c r="D31" s="43"/>
      <c r="E31" s="50"/>
      <c r="F31" s="46"/>
      <c r="G31" s="46"/>
      <c r="H31" s="46"/>
      <c r="I31" s="33" t="str">
        <f>IFERROR(VLOOKUP(H31,'Drop-down'!A$16:$B$24,2,FALSE),"")</f>
        <v/>
      </c>
      <c r="J31" s="46"/>
      <c r="K31" s="46"/>
    </row>
    <row r="32" spans="1:11" s="47" customFormat="1" ht="15" customHeight="1" x14ac:dyDescent="0.35">
      <c r="A32" s="46"/>
      <c r="B32" s="46"/>
      <c r="C32" s="43"/>
      <c r="D32" s="43"/>
      <c r="E32" s="50"/>
      <c r="F32" s="46"/>
      <c r="G32" s="46"/>
      <c r="H32" s="46"/>
      <c r="I32" s="33" t="str">
        <f>IFERROR(VLOOKUP(H32,'Drop-down'!A$16:$B$24,2,FALSE),"")</f>
        <v/>
      </c>
      <c r="J32" s="46"/>
      <c r="K32" s="46"/>
    </row>
    <row r="33" spans="1:11" s="47" customFormat="1" ht="15" customHeight="1" x14ac:dyDescent="0.35">
      <c r="A33" s="46"/>
      <c r="B33" s="46"/>
      <c r="C33" s="43"/>
      <c r="D33" s="43"/>
      <c r="E33" s="50"/>
      <c r="F33" s="50"/>
      <c r="G33" s="46"/>
      <c r="H33" s="46"/>
      <c r="I33" s="33" t="str">
        <f>IFERROR(VLOOKUP(H33,'Drop-down'!A$16:$B$24,2,FALSE),"")</f>
        <v/>
      </c>
      <c r="J33" s="46"/>
      <c r="K33" s="46"/>
    </row>
    <row r="34" spans="1:11" s="47" customFormat="1" ht="15" customHeight="1" x14ac:dyDescent="0.35">
      <c r="A34" s="46"/>
      <c r="B34" s="46"/>
      <c r="C34" s="43"/>
      <c r="D34" s="43"/>
      <c r="E34" s="50"/>
      <c r="F34" s="46"/>
      <c r="G34" s="46"/>
      <c r="H34" s="46"/>
      <c r="I34" s="33" t="str">
        <f>IFERROR(VLOOKUP(H34,'Drop-down'!A$16:$B$24,2,FALSE),"")</f>
        <v/>
      </c>
      <c r="J34" s="46"/>
      <c r="K34" s="46"/>
    </row>
    <row r="35" spans="1:11" s="47" customFormat="1" ht="15" customHeight="1" x14ac:dyDescent="0.35">
      <c r="A35" s="46"/>
      <c r="B35" s="46"/>
      <c r="C35" s="43"/>
      <c r="D35" s="43"/>
      <c r="E35" s="50"/>
      <c r="F35" s="46"/>
      <c r="G35" s="46"/>
      <c r="H35" s="46"/>
      <c r="I35" s="33" t="str">
        <f>IFERROR(VLOOKUP(H35,'Drop-down'!A$16:$B$24,2,FALSE),"")</f>
        <v/>
      </c>
      <c r="J35" s="46"/>
      <c r="K35" s="46"/>
    </row>
    <row r="36" spans="1:11" s="47" customFormat="1" ht="15" customHeight="1" x14ac:dyDescent="0.35">
      <c r="A36" s="46"/>
      <c r="B36" s="46"/>
      <c r="C36" s="43"/>
      <c r="D36" s="43"/>
      <c r="E36" s="50"/>
      <c r="F36" s="46"/>
      <c r="G36" s="46"/>
      <c r="H36" s="46"/>
      <c r="I36" s="33" t="str">
        <f>IFERROR(VLOOKUP(H36,'Drop-down'!A$16:$B$24,2,FALSE),"")</f>
        <v/>
      </c>
      <c r="J36" s="46"/>
      <c r="K36" s="46"/>
    </row>
    <row r="37" spans="1:11" s="47" customFormat="1" ht="15" customHeight="1" x14ac:dyDescent="0.35">
      <c r="A37" s="46"/>
      <c r="B37" s="46"/>
      <c r="C37" s="43"/>
      <c r="D37" s="43"/>
      <c r="E37" s="50"/>
      <c r="F37" s="50"/>
      <c r="G37" s="46"/>
      <c r="H37" s="46"/>
      <c r="I37" s="33" t="str">
        <f>IFERROR(VLOOKUP(H37,'Drop-down'!A$16:$B$24,2,FALSE),"")</f>
        <v/>
      </c>
      <c r="J37" s="46"/>
      <c r="K37" s="46"/>
    </row>
    <row r="38" spans="1:11" s="47" customFormat="1" ht="15" customHeight="1" x14ac:dyDescent="0.35">
      <c r="A38" s="46"/>
      <c r="B38" s="46"/>
      <c r="C38" s="43"/>
      <c r="D38" s="43"/>
      <c r="E38" s="50"/>
      <c r="F38" s="46"/>
      <c r="G38" s="46"/>
      <c r="H38" s="46"/>
      <c r="I38" s="33" t="str">
        <f>IFERROR(VLOOKUP(H38,'Drop-down'!A$16:$B$24,2,FALSE),"")</f>
        <v/>
      </c>
      <c r="J38" s="46"/>
      <c r="K38" s="46"/>
    </row>
    <row r="39" spans="1:11" s="47" customFormat="1" ht="15" customHeight="1" x14ac:dyDescent="0.35">
      <c r="A39" s="46"/>
      <c r="B39" s="46"/>
      <c r="C39" s="43"/>
      <c r="D39" s="43"/>
      <c r="E39" s="50"/>
      <c r="F39" s="46"/>
      <c r="G39" s="46"/>
      <c r="H39" s="46"/>
      <c r="I39" s="33" t="str">
        <f>IFERROR(VLOOKUP(H39,'Drop-down'!A$16:$B$24,2,FALSE),"")</f>
        <v/>
      </c>
      <c r="J39" s="46"/>
      <c r="K39" s="46"/>
    </row>
    <row r="40" spans="1:11" s="47" customFormat="1" ht="15" customHeight="1" x14ac:dyDescent="0.35">
      <c r="A40" s="46"/>
      <c r="B40" s="46"/>
      <c r="C40" s="43"/>
      <c r="D40" s="43"/>
      <c r="E40" s="50"/>
      <c r="F40" s="46"/>
      <c r="G40" s="46"/>
      <c r="H40" s="46"/>
      <c r="I40" s="33" t="str">
        <f>IFERROR(VLOOKUP(H40,'Drop-down'!A$16:$B$24,2,FALSE),"")</f>
        <v/>
      </c>
      <c r="J40" s="46"/>
      <c r="K40" s="46"/>
    </row>
    <row r="41" spans="1:11" s="47" customFormat="1" ht="15" customHeight="1" x14ac:dyDescent="0.35">
      <c r="A41" s="46"/>
      <c r="B41" s="46"/>
      <c r="C41" s="43"/>
      <c r="D41" s="43"/>
      <c r="E41" s="50"/>
      <c r="F41" s="46"/>
      <c r="G41" s="46"/>
      <c r="H41" s="46"/>
      <c r="I41" s="33" t="str">
        <f>IFERROR(VLOOKUP(H41,'Drop-down'!A$16:$B$24,2,FALSE),"")</f>
        <v/>
      </c>
      <c r="J41" s="46"/>
      <c r="K41" s="46"/>
    </row>
    <row r="42" spans="1:11" s="47" customFormat="1" ht="15" customHeight="1" x14ac:dyDescent="0.35">
      <c r="A42" s="46"/>
      <c r="B42" s="46"/>
      <c r="C42" s="43"/>
      <c r="D42" s="43"/>
      <c r="E42" s="50"/>
      <c r="F42" s="46"/>
      <c r="G42" s="46"/>
      <c r="H42" s="46"/>
      <c r="I42" s="33" t="str">
        <f>IFERROR(VLOOKUP(H42,'Drop-down'!A$16:$B$24,2,FALSE),"")</f>
        <v/>
      </c>
      <c r="J42" s="46"/>
      <c r="K42" s="46"/>
    </row>
    <row r="43" spans="1:11" s="47" customFormat="1" ht="15" customHeight="1" x14ac:dyDescent="0.35">
      <c r="A43" s="46"/>
      <c r="B43" s="46"/>
      <c r="C43" s="43"/>
      <c r="D43" s="43"/>
      <c r="E43" s="50"/>
      <c r="F43" s="50"/>
      <c r="G43" s="46"/>
      <c r="H43" s="46"/>
      <c r="I43" s="33" t="str">
        <f>IFERROR(VLOOKUP(H43,'Drop-down'!A$16:$B$24,2,FALSE),"")</f>
        <v/>
      </c>
      <c r="J43" s="46"/>
      <c r="K43" s="46"/>
    </row>
    <row r="44" spans="1:11" s="47" customFormat="1" ht="15" customHeight="1" x14ac:dyDescent="0.35">
      <c r="A44" s="46"/>
      <c r="B44" s="46"/>
      <c r="C44" s="43"/>
      <c r="D44" s="43"/>
      <c r="E44" s="50"/>
      <c r="F44" s="46"/>
      <c r="G44" s="46"/>
      <c r="H44" s="46"/>
      <c r="I44" s="33" t="str">
        <f>IFERROR(VLOOKUP(H44,'Drop-down'!A$16:$B$24,2,FALSE),"")</f>
        <v/>
      </c>
      <c r="J44" s="46"/>
      <c r="K44" s="46"/>
    </row>
    <row r="45" spans="1:11" s="47" customFormat="1" ht="15" customHeight="1" x14ac:dyDescent="0.35">
      <c r="A45" s="46"/>
      <c r="B45" s="46"/>
      <c r="C45" s="43"/>
      <c r="D45" s="43"/>
      <c r="E45" s="50"/>
      <c r="F45" s="46"/>
      <c r="G45" s="46"/>
      <c r="H45" s="46"/>
      <c r="I45" s="33" t="str">
        <f>IFERROR(VLOOKUP(H45,'Drop-down'!A$16:$B$24,2,FALSE),"")</f>
        <v/>
      </c>
      <c r="J45" s="46"/>
      <c r="K45" s="46"/>
    </row>
    <row r="46" spans="1:11" s="47" customFormat="1" ht="15" customHeight="1" x14ac:dyDescent="0.35">
      <c r="A46" s="46"/>
      <c r="B46" s="46"/>
      <c r="C46" s="43"/>
      <c r="D46" s="43"/>
      <c r="E46" s="50"/>
      <c r="F46" s="46"/>
      <c r="G46" s="46"/>
      <c r="H46" s="46"/>
      <c r="I46" s="33" t="str">
        <f>IFERROR(VLOOKUP(H46,'Drop-down'!A$16:$B$24,2,FALSE),"")</f>
        <v/>
      </c>
      <c r="J46" s="46"/>
      <c r="K46" s="46"/>
    </row>
    <row r="47" spans="1:11" s="47" customFormat="1" ht="15" customHeight="1" x14ac:dyDescent="0.35">
      <c r="A47" s="46"/>
      <c r="B47" s="46"/>
      <c r="C47" s="43"/>
      <c r="D47" s="43"/>
      <c r="E47" s="50"/>
      <c r="F47" s="50"/>
      <c r="G47" s="46"/>
      <c r="H47" s="46"/>
      <c r="I47" s="33" t="str">
        <f>IFERROR(VLOOKUP(H47,'Drop-down'!A$16:$B$24,2,FALSE),"")</f>
        <v/>
      </c>
      <c r="J47" s="46"/>
      <c r="K47" s="46"/>
    </row>
    <row r="48" spans="1:11" s="47" customFormat="1" ht="15" customHeight="1" x14ac:dyDescent="0.35">
      <c r="A48" s="46"/>
      <c r="B48" s="46"/>
      <c r="C48" s="43"/>
      <c r="D48" s="43"/>
      <c r="E48" s="50"/>
      <c r="F48" s="46"/>
      <c r="G48" s="46"/>
      <c r="H48" s="46"/>
      <c r="I48" s="33" t="str">
        <f>IFERROR(VLOOKUP(H48,'Drop-down'!A$16:$B$24,2,FALSE),"")</f>
        <v/>
      </c>
      <c r="J48" s="46"/>
      <c r="K48" s="46"/>
    </row>
    <row r="49" spans="1:11" s="47" customFormat="1" ht="15" customHeight="1" x14ac:dyDescent="0.35">
      <c r="A49" s="46"/>
      <c r="B49" s="46"/>
      <c r="C49" s="43"/>
      <c r="D49" s="43"/>
      <c r="E49" s="50"/>
      <c r="F49" s="46"/>
      <c r="G49" s="46"/>
      <c r="H49" s="46"/>
      <c r="I49" s="33" t="str">
        <f>IFERROR(VLOOKUP(H49,'Drop-down'!A$16:$B$24,2,FALSE),"")</f>
        <v/>
      </c>
      <c r="J49" s="46"/>
      <c r="K49" s="46"/>
    </row>
    <row r="50" spans="1:11" s="47" customFormat="1" ht="15" customHeight="1" x14ac:dyDescent="0.35">
      <c r="A50" s="46"/>
      <c r="B50" s="46"/>
      <c r="C50" s="43"/>
      <c r="D50" s="43"/>
      <c r="E50" s="50"/>
      <c r="F50" s="46"/>
      <c r="G50" s="46"/>
      <c r="H50" s="46"/>
      <c r="I50" s="33" t="str">
        <f>IFERROR(VLOOKUP(H50,'Drop-down'!A$16:$B$24,2,FALSE),"")</f>
        <v/>
      </c>
      <c r="J50" s="46"/>
      <c r="K50" s="46"/>
    </row>
    <row r="51" spans="1:11" s="47" customFormat="1" ht="15" customHeight="1" x14ac:dyDescent="0.35">
      <c r="A51" s="46"/>
      <c r="B51" s="46"/>
      <c r="C51" s="43"/>
      <c r="D51" s="43"/>
      <c r="E51" s="46"/>
      <c r="F51" s="46"/>
      <c r="G51" s="46"/>
      <c r="H51" s="46"/>
      <c r="I51" s="33" t="str">
        <f>IFERROR(VLOOKUP(H51,'Drop-down'!A$16:$B$24,2,FALSE),"")</f>
        <v/>
      </c>
      <c r="J51" s="46"/>
      <c r="K51" s="46"/>
    </row>
    <row r="52" spans="1:11" s="47" customFormat="1" ht="15" customHeight="1" x14ac:dyDescent="0.35">
      <c r="A52" s="46"/>
      <c r="B52" s="46"/>
      <c r="C52" s="43"/>
      <c r="D52" s="43"/>
      <c r="E52" s="46"/>
      <c r="F52" s="46"/>
      <c r="G52" s="46"/>
      <c r="H52" s="46"/>
      <c r="I52" s="33" t="str">
        <f>IFERROR(VLOOKUP(H52,'Drop-down'!A$16:$B$24,2,FALSE),"")</f>
        <v/>
      </c>
      <c r="J52" s="46"/>
      <c r="K52" s="46"/>
    </row>
    <row r="53" spans="1:11" s="47" customFormat="1" ht="15" customHeight="1" x14ac:dyDescent="0.35">
      <c r="A53" s="46"/>
      <c r="B53" s="46"/>
      <c r="C53" s="43"/>
      <c r="D53" s="43"/>
      <c r="E53" s="50"/>
      <c r="F53" s="46"/>
      <c r="G53" s="46"/>
      <c r="H53" s="46"/>
      <c r="I53" s="33" t="str">
        <f>IFERROR(VLOOKUP(H53,'Drop-down'!A$16:$B$24,2,FALSE),"")</f>
        <v/>
      </c>
      <c r="J53" s="46"/>
      <c r="K53" s="46"/>
    </row>
    <row r="54" spans="1:11" s="47" customFormat="1" ht="15" customHeight="1" x14ac:dyDescent="0.35">
      <c r="A54" s="46"/>
      <c r="B54" s="46"/>
      <c r="C54" s="43"/>
      <c r="D54" s="43"/>
      <c r="E54" s="50"/>
      <c r="F54" s="46"/>
      <c r="G54" s="46"/>
      <c r="H54" s="46"/>
      <c r="I54" s="33" t="str">
        <f>IFERROR(VLOOKUP(H54,'Drop-down'!A$16:$B$24,2,FALSE),"")</f>
        <v/>
      </c>
      <c r="J54" s="46"/>
      <c r="K54" s="46"/>
    </row>
    <row r="55" spans="1:11" s="47" customFormat="1" ht="15" customHeight="1" x14ac:dyDescent="0.35">
      <c r="A55" s="46"/>
      <c r="B55" s="46"/>
      <c r="C55" s="43"/>
      <c r="D55" s="43"/>
      <c r="E55" s="46"/>
      <c r="F55" s="46"/>
      <c r="G55" s="46"/>
      <c r="H55" s="46"/>
      <c r="I55" s="33" t="str">
        <f>IFERROR(VLOOKUP(H55,'Drop-down'!A$16:$B$24,2,FALSE),"")</f>
        <v/>
      </c>
      <c r="J55" s="46"/>
      <c r="K55" s="46"/>
    </row>
    <row r="56" spans="1:11" s="47" customFormat="1" ht="15" customHeight="1" x14ac:dyDescent="0.35">
      <c r="A56" s="46"/>
      <c r="B56" s="50"/>
      <c r="C56" s="43"/>
      <c r="D56" s="43"/>
      <c r="E56" s="50"/>
      <c r="F56" s="46"/>
      <c r="G56" s="50"/>
      <c r="H56" s="46"/>
      <c r="I56" s="33" t="str">
        <f>IFERROR(VLOOKUP(H56,'Drop-down'!A$16:$B$24,2,FALSE),"")</f>
        <v/>
      </c>
      <c r="J56" s="50"/>
      <c r="K56" s="46"/>
    </row>
    <row r="57" spans="1:11" s="47" customFormat="1" ht="15" customHeight="1" x14ac:dyDescent="0.35">
      <c r="A57" s="46"/>
      <c r="B57" s="50"/>
      <c r="C57" s="43"/>
      <c r="D57" s="43"/>
      <c r="E57" s="50"/>
      <c r="F57" s="46"/>
      <c r="G57" s="50"/>
      <c r="H57" s="50"/>
      <c r="I57" s="33" t="str">
        <f>IFERROR(VLOOKUP(H57,'Drop-down'!A$16:$B$24,2,FALSE),"")</f>
        <v/>
      </c>
      <c r="J57" s="50"/>
      <c r="K57" s="46"/>
    </row>
    <row r="58" spans="1:11" s="47" customFormat="1" ht="15" customHeight="1" x14ac:dyDescent="0.35">
      <c r="A58" s="46"/>
      <c r="B58" s="50"/>
      <c r="C58" s="43"/>
      <c r="D58" s="43"/>
      <c r="E58" s="50"/>
      <c r="F58" s="46"/>
      <c r="G58" s="50"/>
      <c r="H58" s="50"/>
      <c r="I58" s="33" t="str">
        <f>IFERROR(VLOOKUP(H58,'Drop-down'!A$16:$B$24,2,FALSE),"")</f>
        <v/>
      </c>
      <c r="J58" s="50"/>
      <c r="K58" s="46"/>
    </row>
    <row r="59" spans="1:11" s="47" customFormat="1" ht="15" customHeight="1" x14ac:dyDescent="0.35">
      <c r="A59" s="46"/>
      <c r="B59" s="50"/>
      <c r="C59" s="43"/>
      <c r="D59" s="43"/>
      <c r="E59" s="50"/>
      <c r="F59" s="46"/>
      <c r="G59" s="50"/>
      <c r="H59" s="46"/>
      <c r="I59" s="33" t="str">
        <f>IFERROR(VLOOKUP(H59,'Drop-down'!A$16:$B$24,2,FALSE),"")</f>
        <v/>
      </c>
      <c r="J59" s="50"/>
      <c r="K59" s="46"/>
    </row>
    <row r="60" spans="1:11" s="47" customFormat="1" ht="15" customHeight="1" x14ac:dyDescent="0.35">
      <c r="A60" s="46"/>
      <c r="B60" s="50"/>
      <c r="C60" s="43"/>
      <c r="D60" s="43"/>
      <c r="E60" s="50"/>
      <c r="F60" s="46"/>
      <c r="G60" s="50"/>
      <c r="H60" s="50"/>
      <c r="I60" s="33" t="str">
        <f>IFERROR(VLOOKUP(H60,'Drop-down'!A$16:$B$24,2,FALSE),"")</f>
        <v/>
      </c>
      <c r="J60" s="50"/>
      <c r="K60" s="46"/>
    </row>
    <row r="61" spans="1:11" s="47" customFormat="1" ht="15" customHeight="1" x14ac:dyDescent="0.35">
      <c r="A61" s="46"/>
      <c r="B61" s="50"/>
      <c r="C61" s="43"/>
      <c r="D61" s="43"/>
      <c r="E61" s="50"/>
      <c r="F61" s="46"/>
      <c r="G61" s="50"/>
      <c r="H61" s="46"/>
      <c r="I61" s="33" t="str">
        <f>IFERROR(VLOOKUP(H61,'Drop-down'!A$16:$B$24,2,FALSE),"")</f>
        <v/>
      </c>
      <c r="J61" s="50"/>
      <c r="K61" s="46"/>
    </row>
    <row r="62" spans="1:11" s="47" customFormat="1" ht="15" customHeight="1" x14ac:dyDescent="0.35">
      <c r="A62" s="46"/>
      <c r="B62" s="50"/>
      <c r="C62" s="43"/>
      <c r="D62" s="43"/>
      <c r="E62" s="50"/>
      <c r="F62" s="46"/>
      <c r="G62" s="50"/>
      <c r="H62" s="50"/>
      <c r="I62" s="33" t="str">
        <f>IFERROR(VLOOKUP(H62,'Drop-down'!A$16:$B$24,2,FALSE),"")</f>
        <v/>
      </c>
      <c r="J62" s="50"/>
      <c r="K62" s="46"/>
    </row>
    <row r="63" spans="1:11" s="47" customFormat="1" ht="15" customHeight="1" x14ac:dyDescent="0.35">
      <c r="A63" s="46"/>
      <c r="B63" s="50"/>
      <c r="C63" s="43"/>
      <c r="D63" s="43"/>
      <c r="E63" s="50"/>
      <c r="F63" s="46"/>
      <c r="G63" s="50"/>
      <c r="H63" s="46"/>
      <c r="I63" s="33" t="str">
        <f>IFERROR(VLOOKUP(H63,'Drop-down'!A$16:$B$24,2,FALSE),"")</f>
        <v/>
      </c>
      <c r="J63" s="50"/>
      <c r="K63" s="46"/>
    </row>
    <row r="64" spans="1:11" s="47" customFormat="1" ht="15" customHeight="1" x14ac:dyDescent="0.35">
      <c r="A64" s="46"/>
      <c r="B64" s="50"/>
      <c r="C64" s="43"/>
      <c r="D64" s="43"/>
      <c r="E64" s="50"/>
      <c r="F64" s="46"/>
      <c r="G64" s="50"/>
      <c r="H64" s="50"/>
      <c r="I64" s="33" t="str">
        <f>IFERROR(VLOOKUP(H64,'Drop-down'!A$16:$B$24,2,FALSE),"")</f>
        <v/>
      </c>
      <c r="J64" s="50"/>
      <c r="K64" s="46"/>
    </row>
    <row r="65" spans="1:11" s="47" customFormat="1" ht="15" customHeight="1" x14ac:dyDescent="0.35">
      <c r="A65" s="46"/>
      <c r="B65" s="50"/>
      <c r="C65" s="43"/>
      <c r="D65" s="43"/>
      <c r="E65" s="50"/>
      <c r="F65" s="46"/>
      <c r="G65" s="50"/>
      <c r="H65" s="46"/>
      <c r="I65" s="33" t="str">
        <f>IFERROR(VLOOKUP(H65,'Drop-down'!A$16:$B$24,2,FALSE),"")</f>
        <v/>
      </c>
      <c r="J65" s="50"/>
      <c r="K65" s="46"/>
    </row>
    <row r="66" spans="1:11" s="47" customFormat="1" ht="15" customHeight="1" x14ac:dyDescent="0.35">
      <c r="A66" s="46"/>
      <c r="B66" s="50"/>
      <c r="C66" s="43"/>
      <c r="D66" s="43"/>
      <c r="E66" s="50"/>
      <c r="F66" s="46"/>
      <c r="G66" s="50"/>
      <c r="H66" s="50"/>
      <c r="I66" s="33" t="str">
        <f>IFERROR(VLOOKUP(H66,'Drop-down'!A$16:$B$24,2,FALSE),"")</f>
        <v/>
      </c>
      <c r="J66" s="50"/>
      <c r="K66" s="46"/>
    </row>
    <row r="67" spans="1:11" s="47" customFormat="1" ht="15" customHeight="1" x14ac:dyDescent="0.35">
      <c r="A67" s="46"/>
      <c r="B67" s="46"/>
      <c r="C67" s="43"/>
      <c r="D67" s="43"/>
      <c r="E67" s="50"/>
      <c r="F67" s="50"/>
      <c r="G67" s="46"/>
      <c r="H67" s="46"/>
      <c r="I67" s="33" t="str">
        <f>IFERROR(VLOOKUP(H67,'Drop-down'!A$16:$B$24,2,FALSE),"")</f>
        <v/>
      </c>
      <c r="J67" s="46"/>
      <c r="K67" s="46"/>
    </row>
    <row r="68" spans="1:11" s="47" customFormat="1" ht="15" customHeight="1" x14ac:dyDescent="0.35">
      <c r="A68" s="46"/>
      <c r="B68" s="46"/>
      <c r="C68" s="43"/>
      <c r="D68" s="43"/>
      <c r="E68" s="50"/>
      <c r="F68" s="50"/>
      <c r="G68" s="46"/>
      <c r="H68" s="46"/>
      <c r="I68" s="33" t="str">
        <f>IFERROR(VLOOKUP(H68,'Drop-down'!A$16:$B$24,2,FALSE),"")</f>
        <v/>
      </c>
      <c r="J68" s="46"/>
      <c r="K68" s="46"/>
    </row>
    <row r="69" spans="1:11" s="47" customFormat="1" ht="15" customHeight="1" x14ac:dyDescent="0.35">
      <c r="A69" s="46"/>
      <c r="B69" s="46"/>
      <c r="C69" s="43"/>
      <c r="D69" s="43"/>
      <c r="E69" s="50"/>
      <c r="F69" s="46"/>
      <c r="G69" s="46"/>
      <c r="H69" s="46"/>
      <c r="I69" s="33" t="str">
        <f>IFERROR(VLOOKUP(H69,'Drop-down'!A$16:$B$24,2,FALSE),"")</f>
        <v/>
      </c>
      <c r="J69" s="46"/>
      <c r="K69" s="46"/>
    </row>
    <row r="70" spans="1:11" s="47" customFormat="1" ht="15" customHeight="1" x14ac:dyDescent="0.35">
      <c r="A70" s="46"/>
      <c r="B70" s="46"/>
      <c r="C70" s="43"/>
      <c r="D70" s="43"/>
      <c r="E70" s="50"/>
      <c r="F70" s="50"/>
      <c r="G70" s="46"/>
      <c r="H70" s="46"/>
      <c r="I70" s="33" t="str">
        <f>IFERROR(VLOOKUP(H70,'Drop-down'!A$16:$B$24,2,FALSE),"")</f>
        <v/>
      </c>
      <c r="J70" s="46"/>
      <c r="K70" s="46"/>
    </row>
    <row r="71" spans="1:11" s="47" customFormat="1" ht="15" customHeight="1" x14ac:dyDescent="0.35">
      <c r="A71" s="46"/>
      <c r="B71" s="46"/>
      <c r="C71" s="43"/>
      <c r="D71" s="43"/>
      <c r="E71" s="50"/>
      <c r="F71" s="46"/>
      <c r="G71" s="46"/>
      <c r="H71" s="46"/>
      <c r="I71" s="33" t="str">
        <f>IFERROR(VLOOKUP(H71,'Drop-down'!A$16:$B$24,2,FALSE),"")</f>
        <v/>
      </c>
      <c r="J71" s="46"/>
      <c r="K71" s="46"/>
    </row>
    <row r="72" spans="1:11" s="47" customFormat="1" ht="15" customHeight="1" x14ac:dyDescent="0.35">
      <c r="A72" s="46"/>
      <c r="B72" s="46"/>
      <c r="C72" s="43"/>
      <c r="D72" s="43"/>
      <c r="E72" s="50"/>
      <c r="F72" s="46"/>
      <c r="G72" s="46"/>
      <c r="H72" s="46"/>
      <c r="I72" s="33" t="str">
        <f>IFERROR(VLOOKUP(H72,'Drop-down'!A$16:$B$24,2,FALSE),"")</f>
        <v/>
      </c>
      <c r="J72" s="46"/>
      <c r="K72" s="46"/>
    </row>
    <row r="73" spans="1:11" s="47" customFormat="1" ht="15" customHeight="1" x14ac:dyDescent="0.35">
      <c r="A73" s="46"/>
      <c r="B73" s="46"/>
      <c r="C73" s="43"/>
      <c r="D73" s="43"/>
      <c r="E73" s="50"/>
      <c r="F73" s="46"/>
      <c r="G73" s="50"/>
      <c r="H73" s="46"/>
      <c r="I73" s="33" t="str">
        <f>IFERROR(VLOOKUP(H73,'Drop-down'!A$16:$B$24,2,FALSE),"")</f>
        <v/>
      </c>
      <c r="J73" s="50"/>
      <c r="K73" s="46"/>
    </row>
  </sheetData>
  <sheetProtection algorithmName="SHA-512" hashValue="xirFBUYE55r6w5AV4WRrFbvXuocA2L8ZJkjVXwO2TPV8n+rBjCw4vtaHg0LIsH+2/w2mhjN2Zki5ueX/YiS29g==" saltValue="QSN4BgJy7OyssVRWWcd6YA==" spinCount="100000" sheet="1" objects="1" scenarios="1" formatCells="0" formatColumns="0" formatRows="0" insertRows="0" deleteRows="0" selectLockedCells="1" sort="0" autoFilter="0"/>
  <sortState ref="C3:N75">
    <sortCondition ref="D3:D75"/>
  </sortState>
  <conditionalFormatting sqref="H70">
    <cfRule type="duplicateValues" dxfId="11" priority="100"/>
    <cfRule type="duplicateValues" dxfId="10" priority="101"/>
  </conditionalFormatting>
  <conditionalFormatting sqref="F19">
    <cfRule type="duplicateValues" dxfId="9" priority="31"/>
    <cfRule type="duplicateValues" dxfId="8" priority="32"/>
  </conditionalFormatting>
  <conditionalFormatting sqref="F6">
    <cfRule type="duplicateValues" dxfId="7" priority="23"/>
    <cfRule type="duplicateValues" dxfId="6" priority="24"/>
  </conditionalFormatting>
  <conditionalFormatting sqref="F7">
    <cfRule type="duplicateValues" dxfId="5" priority="21"/>
    <cfRule type="duplicateValues" dxfId="4" priority="22"/>
  </conditionalFormatting>
  <conditionalFormatting sqref="F9">
    <cfRule type="duplicateValues" dxfId="3" priority="19"/>
    <cfRule type="duplicateValues" dxfId="2" priority="20"/>
  </conditionalFormatting>
  <conditionalFormatting sqref="F3">
    <cfRule type="duplicateValues" dxfId="1" priority="1"/>
    <cfRule type="duplicateValues" dxfId="0" priority="2"/>
  </conditionalFormatting>
  <dataValidations count="3">
    <dataValidation type="custom" allowBlank="1" showInputMessage="1" showErrorMessage="1" sqref="D74:D1048576">
      <formula1>"IF(A3=Europe)THEN('Drop-down'!F3:F15)"</formula1>
    </dataValidation>
    <dataValidation type="list" allowBlank="1" showInputMessage="1" showErrorMessage="1" sqref="D3:D73">
      <formula1>INDIRECT(C3)</formula1>
    </dataValidation>
    <dataValidation type="list" allowBlank="1" showInputMessage="1" showErrorMessage="1" sqref="A3:A4 A74:A1048576">
      <formula1>#REF!</formula1>
    </dataValidation>
  </dataValidations>
  <hyperlinks>
    <hyperlink ref="F3" r:id="rId1"/>
    <hyperlink ref="F4" r:id="rId2"/>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'Drop-down'!$A$16:$A$24</xm:f>
          </x14:formula1>
          <xm:sqref>H1:H1048576</xm:sqref>
        </x14:dataValidation>
        <x14:dataValidation type="list" allowBlank="1" showInputMessage="1" showErrorMessage="1">
          <x14:formula1>
            <xm:f>'Drop-down'!$A$2:$A$12</xm:f>
          </x14:formula1>
          <xm:sqref>C1:C1048576</xm:sqref>
        </x14:dataValidation>
        <x14:dataValidation type="list" allowBlank="1" showInputMessage="1" showErrorMessage="1">
          <x14:formula1>
            <xm:f>'Drop-down'!$A$31:$A$33</xm:f>
          </x14:formula1>
          <xm:sqref>A5:A73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PageLayoutView="150" workbookViewId="0">
      <selection sqref="A1:B15"/>
    </sheetView>
    <sheetView workbookViewId="1">
      <selection activeCell="B1" sqref="B1"/>
    </sheetView>
  </sheetViews>
  <sheetFormatPr defaultColWidth="9.26953125" defaultRowHeight="14.5" x14ac:dyDescent="0.35"/>
  <cols>
    <col min="1" max="1" width="27.453125" style="10" customWidth="1"/>
    <col min="2" max="2" width="100.453125" style="10" customWidth="1"/>
    <col min="3" max="16384" width="9.26953125" style="10"/>
  </cols>
  <sheetData>
    <row r="1" spans="1:4" x14ac:dyDescent="0.35">
      <c r="A1" s="26"/>
      <c r="B1" s="24" t="s">
        <v>19</v>
      </c>
    </row>
    <row r="2" spans="1:4" ht="37.15" customHeight="1" x14ac:dyDescent="0.35">
      <c r="A2" s="14"/>
      <c r="B2" s="6" t="s">
        <v>140</v>
      </c>
    </row>
    <row r="3" spans="1:4" ht="43.5" x14ac:dyDescent="0.35">
      <c r="A3" s="15"/>
      <c r="B3" s="5" t="s">
        <v>37</v>
      </c>
    </row>
    <row r="4" spans="1:4" ht="43.5" x14ac:dyDescent="0.35">
      <c r="A4" s="15"/>
      <c r="B4" s="5" t="s">
        <v>38</v>
      </c>
    </row>
    <row r="5" spans="1:4" ht="43.5" x14ac:dyDescent="0.35">
      <c r="A5" s="16"/>
      <c r="B5" s="5" t="s">
        <v>39</v>
      </c>
    </row>
    <row r="7" spans="1:4" x14ac:dyDescent="0.35">
      <c r="A7" s="11" t="s">
        <v>16</v>
      </c>
      <c r="B7" s="12" t="s">
        <v>17</v>
      </c>
      <c r="D7" s="13"/>
    </row>
    <row r="8" spans="1:4" ht="29" x14ac:dyDescent="0.35">
      <c r="A8" s="1" t="s">
        <v>134</v>
      </c>
      <c r="B8" s="5" t="s">
        <v>138</v>
      </c>
      <c r="D8" s="13"/>
    </row>
    <row r="9" spans="1:4" ht="29" x14ac:dyDescent="0.35">
      <c r="A9" s="51" t="s">
        <v>135</v>
      </c>
      <c r="B9" s="5" t="s">
        <v>139</v>
      </c>
      <c r="D9" s="13"/>
    </row>
    <row r="10" spans="1:4" ht="43.5" x14ac:dyDescent="0.35">
      <c r="A10" s="51" t="s">
        <v>141</v>
      </c>
      <c r="B10" s="5" t="s">
        <v>143</v>
      </c>
      <c r="D10" s="13"/>
    </row>
    <row r="11" spans="1:4" ht="43.5" x14ac:dyDescent="0.35">
      <c r="A11" s="51" t="s">
        <v>142</v>
      </c>
      <c r="B11" s="5" t="s">
        <v>144</v>
      </c>
      <c r="D11" s="13"/>
    </row>
    <row r="12" spans="1:4" ht="58" x14ac:dyDescent="0.35">
      <c r="A12" s="1" t="s">
        <v>15</v>
      </c>
      <c r="B12" s="5" t="s">
        <v>145</v>
      </c>
      <c r="D12" s="13"/>
    </row>
    <row r="13" spans="1:4" ht="43.5" x14ac:dyDescent="0.35">
      <c r="A13" s="51" t="s">
        <v>136</v>
      </c>
      <c r="B13" s="5" t="s">
        <v>137</v>
      </c>
      <c r="D13" s="13"/>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 workbookViewId="1">
      <selection activeCell="A2" sqref="A2"/>
    </sheetView>
  </sheetViews>
  <sheetFormatPr defaultColWidth="9.1796875" defaultRowHeight="14.5" x14ac:dyDescent="0.35"/>
  <cols>
    <col min="1" max="1" width="22.453125" style="2" bestFit="1" customWidth="1"/>
    <col min="2" max="2" width="8.54296875" style="2" bestFit="1" customWidth="1"/>
    <col min="3" max="5" width="9.1796875" style="2"/>
    <col min="6" max="6" width="32.1796875" style="2" bestFit="1" customWidth="1"/>
    <col min="7" max="7" width="38.26953125" style="2" bestFit="1" customWidth="1"/>
    <col min="8" max="8" width="29.7265625" style="2" bestFit="1" customWidth="1"/>
    <col min="9" max="9" width="30.81640625" style="2" bestFit="1" customWidth="1"/>
    <col min="10" max="10" width="26.81640625" style="2" bestFit="1" customWidth="1"/>
    <col min="11" max="11" width="24.26953125" style="2" bestFit="1" customWidth="1"/>
    <col min="12" max="12" width="36.1796875" style="2" bestFit="1" customWidth="1"/>
    <col min="13" max="13" width="31.26953125" style="2" bestFit="1" customWidth="1"/>
    <col min="14" max="14" width="31.54296875" style="2" bestFit="1" customWidth="1"/>
    <col min="15" max="15" width="30.54296875" style="2" bestFit="1" customWidth="1"/>
    <col min="16" max="16" width="31.7265625" style="2" bestFit="1" customWidth="1"/>
    <col min="17" max="16384" width="9.1796875" style="2"/>
  </cols>
  <sheetData>
    <row r="1" spans="1:16" x14ac:dyDescent="0.35">
      <c r="A1" s="8" t="s">
        <v>0</v>
      </c>
      <c r="F1" s="8" t="s">
        <v>1</v>
      </c>
    </row>
    <row r="2" spans="1:16" x14ac:dyDescent="0.35">
      <c r="A2" s="2" t="s">
        <v>148</v>
      </c>
      <c r="F2" s="8" t="s">
        <v>49</v>
      </c>
      <c r="G2" s="8" t="s">
        <v>50</v>
      </c>
      <c r="H2" s="8" t="s">
        <v>51</v>
      </c>
      <c r="I2" s="8" t="s">
        <v>52</v>
      </c>
      <c r="J2" s="8" t="s">
        <v>53</v>
      </c>
      <c r="K2" s="8" t="s">
        <v>54</v>
      </c>
      <c r="L2" s="8" t="s">
        <v>55</v>
      </c>
      <c r="M2" s="8" t="s">
        <v>56</v>
      </c>
      <c r="N2" s="8" t="s">
        <v>57</v>
      </c>
      <c r="O2" s="8" t="s">
        <v>58</v>
      </c>
      <c r="P2" s="8" t="s">
        <v>59</v>
      </c>
    </row>
    <row r="3" spans="1:16" x14ac:dyDescent="0.35">
      <c r="A3" s="2" t="s">
        <v>149</v>
      </c>
      <c r="F3" s="2" t="s">
        <v>60</v>
      </c>
      <c r="G3" s="2" t="s">
        <v>71</v>
      </c>
      <c r="H3" s="2" t="s">
        <v>83</v>
      </c>
      <c r="I3" s="2" t="s">
        <v>84</v>
      </c>
      <c r="J3" s="2" t="s">
        <v>92</v>
      </c>
      <c r="K3" s="2" t="s">
        <v>99</v>
      </c>
      <c r="L3" s="2" t="s">
        <v>105</v>
      </c>
      <c r="M3" s="2" t="s">
        <v>107</v>
      </c>
      <c r="N3" s="2" t="s">
        <v>117</v>
      </c>
      <c r="O3" s="2" t="s">
        <v>123</v>
      </c>
      <c r="P3" s="2" t="s">
        <v>124</v>
      </c>
    </row>
    <row r="4" spans="1:16" x14ac:dyDescent="0.35">
      <c r="A4" s="2" t="s">
        <v>150</v>
      </c>
      <c r="F4" s="2" t="s">
        <v>158</v>
      </c>
      <c r="G4" s="2" t="s">
        <v>72</v>
      </c>
      <c r="I4" s="2" t="s">
        <v>85</v>
      </c>
      <c r="J4" s="2" t="s">
        <v>93</v>
      </c>
      <c r="K4" s="2" t="s">
        <v>100</v>
      </c>
      <c r="L4" s="2" t="s">
        <v>106</v>
      </c>
      <c r="M4" s="2" t="s">
        <v>108</v>
      </c>
      <c r="N4" s="2" t="s">
        <v>118</v>
      </c>
      <c r="P4" s="2" t="s">
        <v>125</v>
      </c>
    </row>
    <row r="5" spans="1:16" x14ac:dyDescent="0.35">
      <c r="A5" s="2" t="s">
        <v>151</v>
      </c>
      <c r="F5" s="2" t="s">
        <v>61</v>
      </c>
      <c r="G5" s="2" t="s">
        <v>73</v>
      </c>
      <c r="I5" s="2" t="s">
        <v>86</v>
      </c>
      <c r="J5" s="2" t="s">
        <v>94</v>
      </c>
      <c r="K5" s="2" t="s">
        <v>101</v>
      </c>
      <c r="M5" s="2" t="s">
        <v>109</v>
      </c>
      <c r="N5" s="2" t="s">
        <v>119</v>
      </c>
      <c r="P5" s="2" t="s">
        <v>126</v>
      </c>
    </row>
    <row r="6" spans="1:16" x14ac:dyDescent="0.35">
      <c r="A6" s="2" t="s">
        <v>152</v>
      </c>
      <c r="F6" s="2" t="s">
        <v>62</v>
      </c>
      <c r="G6" s="2" t="s">
        <v>74</v>
      </c>
      <c r="I6" s="2" t="s">
        <v>87</v>
      </c>
      <c r="J6" s="2" t="s">
        <v>95</v>
      </c>
      <c r="K6" s="2" t="s">
        <v>102</v>
      </c>
      <c r="M6" s="2" t="s">
        <v>110</v>
      </c>
      <c r="N6" s="2" t="s">
        <v>120</v>
      </c>
      <c r="P6" s="2" t="s">
        <v>127</v>
      </c>
    </row>
    <row r="7" spans="1:16" x14ac:dyDescent="0.35">
      <c r="A7" s="2" t="s">
        <v>159</v>
      </c>
      <c r="F7" s="2" t="s">
        <v>63</v>
      </c>
      <c r="G7" s="2" t="s">
        <v>75</v>
      </c>
      <c r="I7" s="2" t="s">
        <v>88</v>
      </c>
      <c r="J7" s="2" t="s">
        <v>96</v>
      </c>
      <c r="K7" s="2" t="s">
        <v>103</v>
      </c>
      <c r="M7" s="2" t="s">
        <v>111</v>
      </c>
      <c r="N7" s="2" t="s">
        <v>121</v>
      </c>
      <c r="P7" s="2" t="s">
        <v>128</v>
      </c>
    </row>
    <row r="8" spans="1:16" x14ac:dyDescent="0.35">
      <c r="A8" s="2" t="s">
        <v>153</v>
      </c>
      <c r="F8" s="2" t="s">
        <v>64</v>
      </c>
      <c r="G8" s="2" t="s">
        <v>76</v>
      </c>
      <c r="I8" s="2" t="s">
        <v>89</v>
      </c>
      <c r="J8" s="2" t="s">
        <v>97</v>
      </c>
      <c r="K8" s="2" t="s">
        <v>104</v>
      </c>
      <c r="M8" s="2" t="s">
        <v>112</v>
      </c>
      <c r="N8" s="2" t="s">
        <v>122</v>
      </c>
      <c r="P8" s="2" t="s">
        <v>129</v>
      </c>
    </row>
    <row r="9" spans="1:16" x14ac:dyDescent="0.35">
      <c r="A9" s="2" t="s">
        <v>154</v>
      </c>
      <c r="F9" s="2" t="s">
        <v>65</v>
      </c>
      <c r="G9" s="2" t="s">
        <v>77</v>
      </c>
      <c r="I9" s="2" t="s">
        <v>90</v>
      </c>
      <c r="J9" s="2" t="s">
        <v>98</v>
      </c>
      <c r="M9" s="2" t="s">
        <v>113</v>
      </c>
      <c r="P9" s="2" t="s">
        <v>130</v>
      </c>
    </row>
    <row r="10" spans="1:16" x14ac:dyDescent="0.35">
      <c r="A10" s="2" t="s">
        <v>157</v>
      </c>
      <c r="F10" s="2" t="s">
        <v>66</v>
      </c>
      <c r="G10" s="2" t="s">
        <v>78</v>
      </c>
      <c r="I10" s="2" t="s">
        <v>91</v>
      </c>
      <c r="M10" s="2" t="s">
        <v>114</v>
      </c>
      <c r="P10" s="2" t="s">
        <v>131</v>
      </c>
    </row>
    <row r="11" spans="1:16" x14ac:dyDescent="0.35">
      <c r="A11" s="2" t="s">
        <v>155</v>
      </c>
      <c r="F11" s="2" t="s">
        <v>67</v>
      </c>
      <c r="G11" s="2" t="s">
        <v>79</v>
      </c>
      <c r="M11" s="2" t="s">
        <v>115</v>
      </c>
    </row>
    <row r="12" spans="1:16" x14ac:dyDescent="0.35">
      <c r="A12" s="2" t="s">
        <v>156</v>
      </c>
      <c r="F12" s="2" t="s">
        <v>68</v>
      </c>
      <c r="G12" s="2" t="s">
        <v>80</v>
      </c>
      <c r="M12" s="2" t="s">
        <v>116</v>
      </c>
    </row>
    <row r="13" spans="1:16" x14ac:dyDescent="0.35">
      <c r="F13" s="2" t="s">
        <v>69</v>
      </c>
      <c r="G13" s="2" t="s">
        <v>81</v>
      </c>
    </row>
    <row r="14" spans="1:16" x14ac:dyDescent="0.35">
      <c r="F14" s="2" t="s">
        <v>70</v>
      </c>
      <c r="G14" s="2" t="s">
        <v>82</v>
      </c>
    </row>
    <row r="15" spans="1:16" x14ac:dyDescent="0.35">
      <c r="A15" s="8" t="s">
        <v>7</v>
      </c>
      <c r="B15" s="8" t="s">
        <v>18</v>
      </c>
    </row>
    <row r="16" spans="1:16" x14ac:dyDescent="0.35">
      <c r="A16" s="2" t="s">
        <v>134</v>
      </c>
      <c r="B16" s="2" t="s">
        <v>14</v>
      </c>
    </row>
    <row r="17" spans="1:2" x14ac:dyDescent="0.35">
      <c r="A17" s="2" t="s">
        <v>135</v>
      </c>
      <c r="B17" s="2" t="s">
        <v>14</v>
      </c>
    </row>
    <row r="18" spans="1:2" x14ac:dyDescent="0.35">
      <c r="A18" s="2" t="s">
        <v>34</v>
      </c>
      <c r="B18" s="2" t="s">
        <v>14</v>
      </c>
    </row>
    <row r="19" spans="1:2" x14ac:dyDescent="0.35">
      <c r="A19" s="2" t="s">
        <v>146</v>
      </c>
      <c r="B19" s="2" t="s">
        <v>14</v>
      </c>
    </row>
    <row r="20" spans="1:2" x14ac:dyDescent="0.35">
      <c r="A20" s="2" t="s">
        <v>35</v>
      </c>
      <c r="B20" s="2" t="s">
        <v>14</v>
      </c>
    </row>
    <row r="21" spans="1:2" x14ac:dyDescent="0.35">
      <c r="A21" s="2" t="s">
        <v>147</v>
      </c>
      <c r="B21" s="2" t="s">
        <v>14</v>
      </c>
    </row>
    <row r="22" spans="1:2" x14ac:dyDescent="0.35">
      <c r="A22" s="2" t="s">
        <v>15</v>
      </c>
      <c r="B22" s="2" t="s">
        <v>13</v>
      </c>
    </row>
    <row r="23" spans="1:2" x14ac:dyDescent="0.35">
      <c r="A23" s="2" t="s">
        <v>132</v>
      </c>
      <c r="B23" s="2" t="s">
        <v>14</v>
      </c>
    </row>
    <row r="24" spans="1:2" x14ac:dyDescent="0.35">
      <c r="A24" s="2" t="s">
        <v>133</v>
      </c>
      <c r="B24" s="2" t="s">
        <v>14</v>
      </c>
    </row>
    <row r="26" spans="1:2" x14ac:dyDescent="0.35">
      <c r="A26" s="8" t="s">
        <v>9</v>
      </c>
    </row>
    <row r="27" spans="1:2" x14ac:dyDescent="0.35">
      <c r="A27" s="2" t="s">
        <v>4</v>
      </c>
    </row>
    <row r="28" spans="1:2" x14ac:dyDescent="0.35">
      <c r="A28" s="2" t="s">
        <v>5</v>
      </c>
    </row>
    <row r="30" spans="1:2" x14ac:dyDescent="0.35">
      <c r="A30" s="8" t="s">
        <v>8</v>
      </c>
    </row>
    <row r="31" spans="1:2" x14ac:dyDescent="0.35">
      <c r="A31" s="2" t="s">
        <v>10</v>
      </c>
    </row>
    <row r="32" spans="1:2" x14ac:dyDescent="0.35">
      <c r="A32" s="2" t="s">
        <v>11</v>
      </c>
    </row>
    <row r="33" spans="1:1" x14ac:dyDescent="0.35">
      <c r="A33" s="2" t="s">
        <v>12</v>
      </c>
    </row>
  </sheetData>
  <sheetProtection algorithmName="SHA-512" hashValue="GyFQcRFPaijxm1XYGVknR9S4heAGPI+w14xP44s3Ez1GwjWGTP24ZpXMtQR++IcNBTHMGxCZnHvJfK84JC7/SQ==" saltValue="PEeOf+2icwq45ZS1TzcPhw=="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6FDB60845356A42994FB33AC6F658DF" ma:contentTypeVersion="0" ma:contentTypeDescription="Create a new document." ma:contentTypeScope="" ma:versionID="34c15eb3731fc13d476e1aea8c1035c5">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33DA8-0A84-42CE-BF79-DC3B7927F555}">
  <ds:schemaRefs>
    <ds:schemaRef ds:uri="http://schemas.microsoft.com/sharepoint/v3/contenttype/forms"/>
  </ds:schemaRefs>
</ds:datastoreItem>
</file>

<file path=customXml/itemProps2.xml><?xml version="1.0" encoding="utf-8"?>
<ds:datastoreItem xmlns:ds="http://schemas.openxmlformats.org/officeDocument/2006/customXml" ds:itemID="{6A8F7DFD-CBC9-488A-81FA-8A622D1BB655}">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84BF6FB3-9B44-44B9-B31F-77F6C4318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Instructions</vt:lpstr>
      <vt:lpstr>Program User</vt:lpstr>
      <vt:lpstr>Position Groups</vt:lpstr>
      <vt:lpstr>Drop-down</vt:lpstr>
      <vt:lpstr>ACC</vt:lpstr>
      <vt:lpstr>AETC</vt:lpstr>
      <vt:lpstr>AFDW</vt:lpstr>
      <vt:lpstr>AFGSC</vt:lpstr>
      <vt:lpstr>AFMC</vt:lpstr>
      <vt:lpstr>AFSOC</vt:lpstr>
      <vt:lpstr>AFSPC</vt:lpstr>
      <vt:lpstr>AMC</vt:lpstr>
      <vt:lpstr>PACAF</vt:lpstr>
      <vt:lpstr>USAFA</vt:lpstr>
      <vt:lpstr>USAFE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User Account Request Form</dc:title>
  <dc:subject>Spreadsheet Template</dc:subject>
  <dc:creator>DoD</dc:creator>
  <cp:keywords>program users, user profile, position groups</cp:keywords>
  <dc:description/>
  <cp:lastModifiedBy>Dounias, Meredith</cp:lastModifiedBy>
  <cp:lastPrinted>2016-02-19T14:55:48Z</cp:lastPrinted>
  <dcterms:created xsi:type="dcterms:W3CDTF">2014-11-06T20:55:10Z</dcterms:created>
  <dcterms:modified xsi:type="dcterms:W3CDTF">2019-05-10T13:01:39Z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0x010100A6FDB60845356A42994FB33AC6F658DF</vt:lpwstr>
  </property>
  <property fmtid="{D5CDD505-2E9C-101B-9397-08002B2CF9AE}" pid="3" name="Language">
    <vt:lpwstr>English</vt:lpwstr>
  </property>
</Properties>
</file>